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C12" i="1"/>
  <c r="AC13" i="1"/>
  <c r="AD11" i="1" l="1"/>
  <c r="AD12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<sst xmlns="http://schemas.openxmlformats.org/spreadsheetml/2006/main" count="56" uniqueCount="50">
  <si>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</si>
  <si>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</si>
  <si>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</si>
  <si>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</si>
  <si>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</si>
  <si>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</si>
  <si>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</si>
  <si>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</si>
  <si>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</si>
  <si>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</si>
  <si>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</si>
  <si>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</si>
  <si>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</si>
  <si>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</si>
  <si>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</si>
  <si>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</si>
  <si>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</si>
  <si>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</si>
  <si>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</si>
  <si>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</si>
  <si>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</si>
  <si>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</si>
  <si>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</si>
  <si>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</si>
  <si>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</si>
  <si>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</si>
  <si>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</si>
  <si>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</si>
  <si>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</si>
  <si>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</si>
  <si>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</si>
  <si>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3.1</t>
  </si>
  <si>
    <t>8.1(I)</t>
  </si>
  <si>
    <t>8.1(II)</t>
  </si>
  <si>
    <t>7.2</t>
  </si>
  <si>
    <t>1.3</t>
  </si>
  <si>
    <t>3.2</t>
  </si>
  <si>
    <t>8.2</t>
  </si>
  <si>
    <t>Compreender a diversidade de processos reprodutivos dos animais; conhecer a influência dos fatores abióticos nas adaptações
morfológicas e comportamentais dos animais; compreender a importância da proteção da biodiversidade animal.</t>
  </si>
  <si>
    <t>1.1</t>
  </si>
  <si>
    <t>2.1(I)</t>
  </si>
  <si>
    <t>2.1(II)</t>
  </si>
  <si>
    <t>2.1(III)</t>
  </si>
  <si>
    <t>4.</t>
  </si>
  <si>
    <t>5.(I)</t>
  </si>
  <si>
    <t>5.(II)</t>
  </si>
  <si>
    <t>7.1(I)</t>
  </si>
  <si>
    <t>7.1(II)</t>
  </si>
  <si>
    <t>7.3</t>
  </si>
  <si>
    <t>5 A/B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</si>
</sst>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6529288"/>
        <c:axId val="216530072"/>
        <c:axId val="0"/>
      </c:bar3DChart>
      <c:catAx>
        <c:axId val="216529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530072"/>
        <c:crosses val="autoZero"/>
        <c:auto val="1"/>
        <c:lblAlgn val="ctr"/>
        <c:lblOffset val="100"/>
        <c:noMultiLvlLbl val="0"/>
      </c:catAx>
      <c:valAx>
        <c:axId val="2165300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6529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65072"/>
        <c:axId val="371458416"/>
        <c:axId val="0"/>
      </c:bar3DChart>
      <c:catAx>
        <c:axId val="21836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1458416"/>
        <c:crosses val="autoZero"/>
        <c:auto val="1"/>
        <c:lblAlgn val="ctr"/>
        <c:lblOffset val="100"/>
        <c:noMultiLvlLbl val="0"/>
      </c:catAx>
      <c:valAx>
        <c:axId val="3714584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836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1" zoomScaleNormal="100" zoomScaleSheetLayoutView="100" workbookViewId="0">
      <selection activeCell="C4" sqref="C4:D4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4" width="4.85546875" customWidth="1"/>
    <col min="5" max="5" width="4.5703125" customWidth="1"/>
    <col min="6" max="6" width="4.42578125" customWidth="1"/>
    <col min="7" max="8" width="4.85546875" customWidth="1"/>
    <col min="9" max="9" width="5.28515625" customWidth="1"/>
    <col min="10" max="10" width="4.4257812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6" width="5.140625" customWidth="1"/>
    <col min="17" max="17" width="5" customWidth="1"/>
    <col min="18" max="18" width="3.7109375" customWidth="1"/>
    <col min="19" max="19" width="5.140625" customWidth="1"/>
    <col min="20" max="20" width="5.5703125" customWidth="1"/>
    <col min="21" max="22" width="4.28515625" customWidth="1"/>
    <col min="23" max="23" width="4" customWidth="1"/>
    <col min="24" max="24" width="1.5703125" customWidth="1"/>
    <col min="25" max="25" width="2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83" t="s">
        <v>1</v>
      </c>
      <c r="D2" s="83"/>
      <c r="E2" s="83"/>
      <c r="F2" s="83"/>
      <c r="G2" s="83"/>
      <c r="H2" s="83"/>
      <c r="I2" s="83"/>
      <c r="J2" s="47"/>
      <c r="K2" s="47" t="s">
        <v>3</v>
      </c>
      <c r="L2" s="47"/>
      <c r="M2" s="47"/>
      <c r="N2" s="47"/>
      <c r="O2" s="84"/>
      <c r="P2" s="84"/>
      <c r="Q2" s="84"/>
      <c r="R2" s="47"/>
      <c r="S2" s="85" t="s">
        <v>4</v>
      </c>
      <c r="T2" s="85"/>
      <c r="U2" s="85"/>
      <c r="V2" s="85"/>
      <c r="W2" s="84"/>
      <c r="X2" s="84"/>
      <c r="Y2" s="84"/>
      <c r="Z2" s="84"/>
      <c r="AA2" s="84"/>
      <c r="AB2" s="84"/>
      <c r="AC2" s="84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83" t="s">
        <v>49</v>
      </c>
      <c r="D4" s="83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100" t="s">
        <v>38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  <c r="Z7" s="87"/>
      <c r="AA7" s="87"/>
      <c r="AB7" s="87"/>
      <c r="AC7" s="88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102" t="s">
        <v>39</v>
      </c>
      <c r="D9" s="102" t="s">
        <v>30</v>
      </c>
      <c r="E9" s="102" t="s">
        <v>35</v>
      </c>
      <c r="F9" s="102" t="s">
        <v>40</v>
      </c>
      <c r="G9" s="102" t="s">
        <v>41</v>
      </c>
      <c r="H9" s="102" t="s">
        <v>42</v>
      </c>
      <c r="I9" s="102" t="s">
        <v>31</v>
      </c>
      <c r="J9" s="102" t="s">
        <v>36</v>
      </c>
      <c r="K9" s="102" t="s">
        <v>43</v>
      </c>
      <c r="L9" s="102" t="s">
        <v>44</v>
      </c>
      <c r="M9" s="102" t="s">
        <v>45</v>
      </c>
      <c r="N9" s="102">
        <v>6</v>
      </c>
      <c r="O9" s="102" t="s">
        <v>46</v>
      </c>
      <c r="P9" s="102" t="s">
        <v>47</v>
      </c>
      <c r="Q9" s="102" t="s">
        <v>34</v>
      </c>
      <c r="R9" s="102" t="s">
        <v>48</v>
      </c>
      <c r="S9" s="102" t="s">
        <v>32</v>
      </c>
      <c r="T9" s="102" t="s">
        <v>33</v>
      </c>
      <c r="U9" s="68" t="s">
        <v>37</v>
      </c>
      <c r="V9" s="68"/>
      <c r="W9" s="68"/>
      <c r="X9" s="68"/>
      <c r="Y9" s="68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101">
        <v>6</v>
      </c>
      <c r="D10" s="101">
        <v>4</v>
      </c>
      <c r="E10" s="101">
        <v>9</v>
      </c>
      <c r="F10" s="101">
        <v>5</v>
      </c>
      <c r="G10" s="101">
        <v>5</v>
      </c>
      <c r="H10" s="101">
        <v>5</v>
      </c>
      <c r="I10" s="101">
        <v>5</v>
      </c>
      <c r="J10" s="101">
        <v>5</v>
      </c>
      <c r="K10" s="101">
        <v>5</v>
      </c>
      <c r="L10" s="101">
        <v>5</v>
      </c>
      <c r="M10" s="101">
        <v>5</v>
      </c>
      <c r="N10" s="101">
        <v>5</v>
      </c>
      <c r="O10" s="101">
        <v>5</v>
      </c>
      <c r="P10" s="101">
        <v>5</v>
      </c>
      <c r="Q10" s="101">
        <v>6</v>
      </c>
      <c r="R10" s="101">
        <v>5</v>
      </c>
      <c r="S10" s="101">
        <v>5</v>
      </c>
      <c r="T10" s="101">
        <v>5</v>
      </c>
      <c r="U10" s="101">
        <v>5</v>
      </c>
      <c r="V10" s="101"/>
      <c r="W10" s="101"/>
      <c r="X10" s="71"/>
      <c r="Y10" s="7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1" t="s">
        <v>10</v>
      </c>
      <c r="B41" s="82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1" t="s">
        <v>11</v>
      </c>
      <c r="B42" s="82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4" t="str">
        <f>'Grelha Correção'!C2:I2</f>
        <v>Ciências Naturais</v>
      </c>
      <c r="D2" s="94"/>
      <c r="E2" s="11"/>
      <c r="F2" s="21" t="s">
        <v>4</v>
      </c>
      <c r="G2" s="95">
        <f>'Grelha Correção'!W$2</f>
        <v>0</v>
      </c>
      <c r="H2" s="95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5">
        <f>'Grelha Correção'!O$2</f>
        <v>0</v>
      </c>
      <c r="D4" s="95"/>
      <c r="E4" s="12"/>
      <c r="F4" s="21" t="s">
        <v>5</v>
      </c>
      <c r="G4" s="95">
        <f>'Grelha Correção'!AA$4</f>
        <v>0</v>
      </c>
      <c r="H4" s="95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4" t="str">
        <f>'Grelha Correção'!C4:D4</f>
        <v>5 A/B</v>
      </c>
      <c r="D6" s="94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6" t="s">
        <v>16</v>
      </c>
      <c r="G9" s="97"/>
      <c r="H9" s="98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6" t="s">
        <v>15</v>
      </c>
      <c r="G10" s="97"/>
      <c r="H10" s="98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6" t="s">
        <v>17</v>
      </c>
      <c r="G11" s="97"/>
      <c r="H11" s="98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6" t="s">
        <v>22</v>
      </c>
      <c r="G12" s="97"/>
      <c r="H12" s="98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6" t="s">
        <v>23</v>
      </c>
      <c r="G13" s="97"/>
      <c r="H13" s="98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99"/>
      <c r="G14" s="99"/>
      <c r="H14" s="99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6" t="s">
        <v>25</v>
      </c>
      <c r="G16" s="97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6" t="s">
        <v>26</v>
      </c>
      <c r="G17" s="97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2016-07-18T08:42:58Z</dcterms:modified>
</cp:coreProperties>
</file>