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ialogsheets/sheet1.xml" ContentType="application/vnd.openxmlformats-officedocument.spreadsheetml.dialog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0" yWindow="60" windowWidth="14790" windowHeight="7980"/>
  </bookViews>
  <sheets>
    <sheet name="Pontuações das Avaliações" sheetId="1" r:id="rId1"/>
    <sheet name="Classificação" sheetId="2" r:id="rId2"/>
    <sheet name="Cxdialog" sheetId="5" state="hidden" r:id="rId3"/>
    <sheet name="Folha1" sheetId="4" state="hidden" r:id="rId4"/>
  </sheets>
  <calcPr calcId="145621"/>
  <fileRecoveryPr repairLoad="1"/>
</workbook>
</file>

<file path=xl/calcChain.xml><?xml version="1.0" encoding="utf-8"?>
<calcChain xmlns="http://schemas.openxmlformats.org/spreadsheetml/2006/main">
  <c r="C1" i="2" l="1"/>
  <c r="T8" i="1"/>
  <c r="AB8" i="1" s="1"/>
  <c r="T9" i="1"/>
  <c r="AB9" i="1" s="1"/>
  <c r="AA8" i="1"/>
  <c r="AA9" i="1"/>
  <c r="T10" i="1"/>
  <c r="AB10" i="1" s="1"/>
  <c r="AA10" i="1"/>
  <c r="AC10" i="1" s="1"/>
  <c r="AD10" i="1" s="1"/>
  <c r="T11" i="1"/>
  <c r="AB11" i="1"/>
  <c r="AA11" i="1"/>
  <c r="AC11" i="1"/>
  <c r="AE11" i="1" s="1"/>
  <c r="AF11" i="1" s="1"/>
  <c r="T12" i="1"/>
  <c r="AB12" i="1"/>
  <c r="AA12" i="1"/>
  <c r="AC12" i="1"/>
  <c r="AE12" i="1" s="1"/>
  <c r="AG12" i="1" s="1"/>
  <c r="AH12" i="1" s="1"/>
  <c r="T13" i="1"/>
  <c r="AB13" i="1" s="1"/>
  <c r="AA13" i="1"/>
  <c r="AC13" i="1" s="1"/>
  <c r="AE13" i="1" s="1"/>
  <c r="AG13" i="1" s="1"/>
  <c r="AI13" i="1" s="1"/>
  <c r="AJ13" i="1" s="1"/>
  <c r="T14" i="1"/>
  <c r="AB14" i="1" s="1"/>
  <c r="AA14" i="1"/>
  <c r="AC14" i="1" s="1"/>
  <c r="AE14" i="1" s="1"/>
  <c r="AG14" i="1" s="1"/>
  <c r="AI14" i="1" s="1"/>
  <c r="AK14" i="1" s="1"/>
  <c r="AL14" i="1" s="1"/>
  <c r="T15" i="1"/>
  <c r="AB15" i="1"/>
  <c r="AA15" i="1"/>
  <c r="AC15" i="1"/>
  <c r="AE15" i="1" s="1"/>
  <c r="AG15" i="1" s="1"/>
  <c r="AI15" i="1" s="1"/>
  <c r="AK15" i="1" s="1"/>
  <c r="AM15" i="1" s="1"/>
  <c r="AN15" i="1" s="1"/>
  <c r="T16" i="1"/>
  <c r="AB16" i="1"/>
  <c r="AA16" i="1"/>
  <c r="AC16" i="1"/>
  <c r="AE16" i="1" s="1"/>
  <c r="AG16" i="1" s="1"/>
  <c r="AI16" i="1" s="1"/>
  <c r="AK16" i="1" s="1"/>
  <c r="AM16" i="1" s="1"/>
  <c r="AO16" i="1" s="1"/>
  <c r="AP16" i="1" s="1"/>
  <c r="T17" i="1"/>
  <c r="AB17" i="1" s="1"/>
  <c r="AA17" i="1"/>
  <c r="AC17" i="1" s="1"/>
  <c r="AE17" i="1" s="1"/>
  <c r="AG17" i="1" s="1"/>
  <c r="AI17" i="1" s="1"/>
  <c r="AK17" i="1" s="1"/>
  <c r="AM17" i="1" s="1"/>
  <c r="AO17" i="1" s="1"/>
  <c r="AQ17" i="1" s="1"/>
  <c r="AR17" i="1" s="1"/>
  <c r="T18" i="1"/>
  <c r="AB18" i="1" s="1"/>
  <c r="AA18" i="1"/>
  <c r="AC18" i="1" s="1"/>
  <c r="AE18" i="1" s="1"/>
  <c r="AG18" i="1" s="1"/>
  <c r="AI18" i="1" s="1"/>
  <c r="AK18" i="1" s="1"/>
  <c r="AM18" i="1" s="1"/>
  <c r="AO18" i="1" s="1"/>
  <c r="AQ18" i="1" s="1"/>
  <c r="AS18" i="1" s="1"/>
  <c r="AT18" i="1" s="1"/>
  <c r="T19" i="1"/>
  <c r="AB19" i="1"/>
  <c r="AA19" i="1"/>
  <c r="AC19" i="1"/>
  <c r="AE19" i="1" s="1"/>
  <c r="AG19" i="1" s="1"/>
  <c r="AI19" i="1" s="1"/>
  <c r="AK19" i="1" s="1"/>
  <c r="AM19" i="1" s="1"/>
  <c r="AO19" i="1" s="1"/>
  <c r="AQ19" i="1" s="1"/>
  <c r="AS19" i="1" s="1"/>
  <c r="AU19" i="1" s="1"/>
  <c r="AV19" i="1" s="1"/>
  <c r="T20" i="1"/>
  <c r="AB20" i="1"/>
  <c r="AA20" i="1"/>
  <c r="AC20" i="1"/>
  <c r="AE20" i="1" s="1"/>
  <c r="AG20" i="1" s="1"/>
  <c r="AI20" i="1" s="1"/>
  <c r="AK20" i="1" s="1"/>
  <c r="AM20" i="1" s="1"/>
  <c r="AO20" i="1" s="1"/>
  <c r="AQ20" i="1" s="1"/>
  <c r="AS20" i="1" s="1"/>
  <c r="AU20" i="1" s="1"/>
  <c r="AW20" i="1" s="1"/>
  <c r="AX20" i="1" s="1"/>
  <c r="T21" i="1"/>
  <c r="AB21" i="1" s="1"/>
  <c r="AA21" i="1"/>
  <c r="AC21" i="1" s="1"/>
  <c r="AE21" i="1" s="1"/>
  <c r="AG21" i="1" s="1"/>
  <c r="AI21" i="1" s="1"/>
  <c r="AK21" i="1" s="1"/>
  <c r="AM21" i="1" s="1"/>
  <c r="AO21" i="1" s="1"/>
  <c r="AQ21" i="1" s="1"/>
  <c r="AS21" i="1" s="1"/>
  <c r="AU21" i="1" s="1"/>
  <c r="AW21" i="1" s="1"/>
  <c r="AY21" i="1" s="1"/>
  <c r="AZ21" i="1" s="1"/>
  <c r="T22" i="1"/>
  <c r="AB22" i="1" s="1"/>
  <c r="AA22" i="1"/>
  <c r="AC22" i="1" s="1"/>
  <c r="AE22" i="1" s="1"/>
  <c r="AG22" i="1" s="1"/>
  <c r="AI22" i="1" s="1"/>
  <c r="AK22" i="1" s="1"/>
  <c r="AM22" i="1" s="1"/>
  <c r="AO22" i="1" s="1"/>
  <c r="AQ22" i="1" s="1"/>
  <c r="AS22" i="1" s="1"/>
  <c r="AU22" i="1" s="1"/>
  <c r="AW22" i="1" s="1"/>
  <c r="AY22" i="1" s="1"/>
  <c r="BA22" i="1" s="1"/>
  <c r="BB22" i="1" s="1"/>
  <c r="T23" i="1"/>
  <c r="AB23" i="1"/>
  <c r="AA23" i="1"/>
  <c r="AC23" i="1"/>
  <c r="AE23" i="1" s="1"/>
  <c r="AG23" i="1" s="1"/>
  <c r="AI23" i="1" s="1"/>
  <c r="AK23" i="1" s="1"/>
  <c r="AM23" i="1" s="1"/>
  <c r="AO23" i="1" s="1"/>
  <c r="AQ23" i="1" s="1"/>
  <c r="AS23" i="1" s="1"/>
  <c r="AU23" i="1" s="1"/>
  <c r="AW23" i="1" s="1"/>
  <c r="AY23" i="1" s="1"/>
  <c r="BA23" i="1" s="1"/>
  <c r="BC23" i="1" s="1"/>
  <c r="BD23" i="1" s="1"/>
  <c r="T24" i="1"/>
  <c r="AB24" i="1"/>
  <c r="AA24" i="1"/>
  <c r="AC24" i="1"/>
  <c r="AE24" i="1" s="1"/>
  <c r="AG24" i="1" s="1"/>
  <c r="AI24" i="1" s="1"/>
  <c r="AK24" i="1" s="1"/>
  <c r="AM24" i="1" s="1"/>
  <c r="AO24" i="1" s="1"/>
  <c r="AQ24" i="1" s="1"/>
  <c r="AS24" i="1" s="1"/>
  <c r="AU24" i="1" s="1"/>
  <c r="AW24" i="1" s="1"/>
  <c r="AY24" i="1" s="1"/>
  <c r="BA24" i="1" s="1"/>
  <c r="BC24" i="1" s="1"/>
  <c r="BE24" i="1" s="1"/>
  <c r="BF24" i="1" s="1"/>
  <c r="T25" i="1"/>
  <c r="AB25" i="1" s="1"/>
  <c r="AA25" i="1"/>
  <c r="AC25" i="1" s="1"/>
  <c r="AE25" i="1" s="1"/>
  <c r="AG25" i="1" s="1"/>
  <c r="AI25" i="1" s="1"/>
  <c r="AK25" i="1" s="1"/>
  <c r="AM25" i="1" s="1"/>
  <c r="AO25" i="1" s="1"/>
  <c r="AQ25" i="1" s="1"/>
  <c r="AS25" i="1" s="1"/>
  <c r="AU25" i="1" s="1"/>
  <c r="T26" i="1"/>
  <c r="AB26" i="1"/>
  <c r="AA26" i="1"/>
  <c r="AC26" i="1"/>
  <c r="AE26" i="1" s="1"/>
  <c r="AG26" i="1" s="1"/>
  <c r="AI26" i="1" s="1"/>
  <c r="AK26" i="1" s="1"/>
  <c r="AM26" i="1" s="1"/>
  <c r="T27" i="1"/>
  <c r="AB27" i="1" s="1"/>
  <c r="AA27" i="1"/>
  <c r="AC27" i="1" s="1"/>
  <c r="AE27" i="1" s="1"/>
  <c r="AG27" i="1" s="1"/>
  <c r="AI27" i="1" s="1"/>
  <c r="T28" i="1"/>
  <c r="AB28" i="1" s="1"/>
  <c r="AA28" i="1"/>
  <c r="AC28" i="1" s="1"/>
  <c r="AE28" i="1"/>
  <c r="AG28" i="1" s="1"/>
  <c r="AI28" i="1" s="1"/>
  <c r="AK28" i="1" s="1"/>
  <c r="AM28" i="1"/>
  <c r="AO28" i="1" s="1"/>
  <c r="AQ28" i="1" s="1"/>
  <c r="AS28" i="1" s="1"/>
  <c r="AU28" i="1" s="1"/>
  <c r="T29" i="1"/>
  <c r="AB29" i="1"/>
  <c r="AA29" i="1"/>
  <c r="AC29" i="1"/>
  <c r="AE29" i="1" s="1"/>
  <c r="AG29" i="1"/>
  <c r="AI29" i="1" s="1"/>
  <c r="AK29" i="1" s="1"/>
  <c r="AM29" i="1" s="1"/>
  <c r="AO29" i="1" s="1"/>
  <c r="AQ29" i="1" s="1"/>
  <c r="T30" i="1"/>
  <c r="AB30" i="1"/>
  <c r="AA30" i="1"/>
  <c r="AC30" i="1"/>
  <c r="AE30" i="1" s="1"/>
  <c r="AG30" i="1"/>
  <c r="AI30" i="1" s="1"/>
  <c r="AK30" i="1" s="1"/>
  <c r="AM30" i="1" s="1"/>
  <c r="AO30" i="1"/>
  <c r="AQ30" i="1" s="1"/>
  <c r="AS30" i="1" s="1"/>
  <c r="AU30" i="1" s="1"/>
  <c r="AW30" i="1" s="1"/>
  <c r="T31" i="1"/>
  <c r="AB31" i="1" s="1"/>
  <c r="AA31" i="1"/>
  <c r="AC31" i="1" s="1"/>
  <c r="AE31" i="1"/>
  <c r="AG31" i="1" s="1"/>
  <c r="AI31" i="1" s="1"/>
  <c r="AK31" i="1" s="1"/>
  <c r="AM31" i="1" s="1"/>
  <c r="AO31" i="1" s="1"/>
  <c r="AQ31" i="1" s="1"/>
  <c r="T32" i="1"/>
  <c r="AB32" i="1" s="1"/>
  <c r="AA32" i="1"/>
  <c r="AC32" i="1" s="1"/>
  <c r="AE32" i="1" s="1"/>
  <c r="AG32" i="1" s="1"/>
  <c r="AI32" i="1"/>
  <c r="AK32" i="1" s="1"/>
  <c r="AM32" i="1" s="1"/>
  <c r="AO32" i="1" s="1"/>
  <c r="AQ32" i="1" s="1"/>
  <c r="AS32" i="1" s="1"/>
  <c r="T33" i="1"/>
  <c r="AB33" i="1"/>
  <c r="AA33" i="1"/>
  <c r="AC33" i="1"/>
  <c r="AE33" i="1" s="1"/>
  <c r="AG33" i="1" s="1"/>
  <c r="AI33" i="1" s="1"/>
  <c r="AK33" i="1"/>
  <c r="AM33" i="1" s="1"/>
  <c r="AO33" i="1" s="1"/>
  <c r="AQ33" i="1" s="1"/>
  <c r="T34" i="1"/>
  <c r="AB34" i="1" s="1"/>
  <c r="AA34" i="1"/>
  <c r="AC34" i="1" s="1"/>
  <c r="AE34" i="1"/>
  <c r="AG34" i="1" s="1"/>
  <c r="AI34" i="1" s="1"/>
  <c r="AK34" i="1" s="1"/>
  <c r="AM34" i="1" s="1"/>
  <c r="AA35" i="1"/>
  <c r="AC35" i="1"/>
  <c r="AE35" i="1" s="1"/>
  <c r="AG35" i="1" s="1"/>
  <c r="AI35" i="1" s="1"/>
  <c r="T35" i="1"/>
  <c r="AB35" i="1"/>
  <c r="AA36" i="1"/>
  <c r="AC36" i="1"/>
  <c r="AE36" i="1" s="1"/>
  <c r="AG36" i="1"/>
  <c r="AI36" i="1" s="1"/>
  <c r="AK36" i="1" s="1"/>
  <c r="AM36" i="1" s="1"/>
  <c r="T36" i="1"/>
  <c r="AB36" i="1" s="1"/>
  <c r="AA37" i="1"/>
  <c r="AC37" i="1" s="1"/>
  <c r="AE37" i="1" s="1"/>
  <c r="T37" i="1"/>
  <c r="AB37" i="1" s="1"/>
  <c r="AC9" i="1"/>
  <c r="AE9" i="1" s="1"/>
  <c r="AG9" i="1" s="1"/>
  <c r="I34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37" i="1"/>
  <c r="I36" i="1"/>
  <c r="I35" i="1"/>
  <c r="D38" i="2"/>
  <c r="D1" i="2"/>
  <c r="D2" i="2"/>
  <c r="F1" i="2"/>
  <c r="F2" i="2"/>
  <c r="C2" i="2"/>
  <c r="E1" i="2"/>
  <c r="E2" i="2"/>
  <c r="BB24" i="1"/>
  <c r="AZ24" i="1"/>
  <c r="AZ22" i="1"/>
  <c r="AX23" i="1"/>
  <c r="AX21" i="1"/>
  <c r="AV23" i="1"/>
  <c r="AV21" i="1"/>
  <c r="AT30" i="1"/>
  <c r="AT28" i="1"/>
  <c r="AT24" i="1"/>
  <c r="AT22" i="1"/>
  <c r="AT20" i="1"/>
  <c r="AR32" i="1"/>
  <c r="AR30" i="1"/>
  <c r="AR28" i="1"/>
  <c r="AR24" i="1"/>
  <c r="AR22" i="1"/>
  <c r="AR20" i="1"/>
  <c r="AR18" i="1"/>
  <c r="AP33" i="1"/>
  <c r="AP31" i="1"/>
  <c r="AP29" i="1"/>
  <c r="AP25" i="1"/>
  <c r="AP23" i="1"/>
  <c r="AP21" i="1"/>
  <c r="AP19" i="1"/>
  <c r="AP18" i="1"/>
  <c r="AP17" i="1"/>
  <c r="AN33" i="1"/>
  <c r="AN31" i="1"/>
  <c r="AN29" i="1"/>
  <c r="AN25" i="1"/>
  <c r="AN23" i="1"/>
  <c r="AN21" i="1"/>
  <c r="AN20" i="1"/>
  <c r="AN19" i="1"/>
  <c r="AN18" i="1"/>
  <c r="AN17" i="1"/>
  <c r="AN16" i="1"/>
  <c r="AL36" i="1"/>
  <c r="AL34" i="1"/>
  <c r="AL32" i="1"/>
  <c r="AL30" i="1"/>
  <c r="AL28" i="1"/>
  <c r="AL26" i="1"/>
  <c r="AL24" i="1"/>
  <c r="AL23" i="1"/>
  <c r="AL22" i="1"/>
  <c r="AL21" i="1"/>
  <c r="AL20" i="1"/>
  <c r="AL19" i="1"/>
  <c r="AL18" i="1"/>
  <c r="AL17" i="1"/>
  <c r="AL16" i="1"/>
  <c r="AL15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8" i="1"/>
  <c r="AJ30" i="1"/>
  <c r="AJ32" i="1"/>
  <c r="AJ33" i="1"/>
  <c r="AJ34" i="1"/>
  <c r="AJ36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9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9" i="1"/>
  <c r="AC8" i="1"/>
  <c r="AD8" i="1" s="1"/>
  <c r="AE8" i="1" s="1"/>
  <c r="AF8" i="1" s="1"/>
  <c r="AE10" i="1"/>
  <c r="AF10" i="1" s="1"/>
  <c r="AG10" i="1"/>
  <c r="AH10" i="1" s="1"/>
  <c r="AG8" i="1" l="1"/>
  <c r="AH8" i="1" s="1"/>
  <c r="AG11" i="1"/>
  <c r="AK35" i="1"/>
  <c r="AJ35" i="1"/>
  <c r="AO34" i="1"/>
  <c r="AN34" i="1"/>
  <c r="AU32" i="1"/>
  <c r="AT32" i="1"/>
  <c r="AY30" i="1"/>
  <c r="AX30" i="1"/>
  <c r="AS29" i="1"/>
  <c r="AR29" i="1"/>
  <c r="AI10" i="1"/>
  <c r="AI9" i="1"/>
  <c r="AH9" i="1"/>
  <c r="AG37" i="1"/>
  <c r="AF37" i="1"/>
  <c r="AO36" i="1"/>
  <c r="AN36" i="1"/>
  <c r="AS33" i="1"/>
  <c r="AR33" i="1"/>
  <c r="AS31" i="1"/>
  <c r="AR31" i="1"/>
  <c r="AW28" i="1"/>
  <c r="AV28" i="1"/>
  <c r="AK27" i="1"/>
  <c r="AJ27" i="1"/>
  <c r="AO26" i="1"/>
  <c r="AN26" i="1"/>
  <c r="AW25" i="1"/>
  <c r="AV25" i="1"/>
  <c r="AJ31" i="1"/>
  <c r="AJ29" i="1"/>
  <c r="AL25" i="1"/>
  <c r="AL29" i="1"/>
  <c r="AL31" i="1"/>
  <c r="AL33" i="1"/>
  <c r="AN22" i="1"/>
  <c r="AN24" i="1"/>
  <c r="AN28" i="1"/>
  <c r="AN30" i="1"/>
  <c r="AN32" i="1"/>
  <c r="AP20" i="1"/>
  <c r="AP22" i="1"/>
  <c r="AP24" i="1"/>
  <c r="AP28" i="1"/>
  <c r="AP30" i="1"/>
  <c r="AP32" i="1"/>
  <c r="AR19" i="1"/>
  <c r="AR21" i="1"/>
  <c r="AR23" i="1"/>
  <c r="AR25" i="1"/>
  <c r="AT19" i="1"/>
  <c r="AT21" i="1"/>
  <c r="AT23" i="1"/>
  <c r="AT25" i="1"/>
  <c r="AV20" i="1"/>
  <c r="AV22" i="1"/>
  <c r="AV24" i="1"/>
  <c r="AV30" i="1"/>
  <c r="AX22" i="1"/>
  <c r="AX24" i="1"/>
  <c r="AZ23" i="1"/>
  <c r="BB23" i="1"/>
  <c r="BD24" i="1"/>
  <c r="AY25" i="1" l="1"/>
  <c r="AX25" i="1"/>
  <c r="AQ26" i="1"/>
  <c r="AP26" i="1"/>
  <c r="AM27" i="1"/>
  <c r="AL27" i="1"/>
  <c r="AY28" i="1"/>
  <c r="AX28" i="1"/>
  <c r="AU31" i="1"/>
  <c r="AT31" i="1"/>
  <c r="AU33" i="1"/>
  <c r="AT33" i="1"/>
  <c r="AQ36" i="1"/>
  <c r="AP36" i="1"/>
  <c r="AI37" i="1"/>
  <c r="AH37" i="1"/>
  <c r="AK9" i="1"/>
  <c r="AJ9" i="1"/>
  <c r="AI11" i="1"/>
  <c r="AH11" i="1"/>
  <c r="AJ10" i="1"/>
  <c r="AK10" i="1"/>
  <c r="AU29" i="1"/>
  <c r="AT29" i="1"/>
  <c r="BA30" i="1"/>
  <c r="AZ30" i="1"/>
  <c r="AW32" i="1"/>
  <c r="AV32" i="1"/>
  <c r="AQ34" i="1"/>
  <c r="AP34" i="1"/>
  <c r="AM35" i="1"/>
  <c r="AL35" i="1"/>
  <c r="AI12" i="1"/>
  <c r="AI8" i="1"/>
  <c r="AJ8" i="1" s="1"/>
  <c r="AK8" i="1" l="1"/>
  <c r="AL8" i="1" s="1"/>
  <c r="AK13" i="1"/>
  <c r="AL10" i="1"/>
  <c r="AM10" i="1"/>
  <c r="AJ12" i="1"/>
  <c r="AK12" i="1"/>
  <c r="AO35" i="1"/>
  <c r="AN35" i="1"/>
  <c r="AS34" i="1"/>
  <c r="AR34" i="1"/>
  <c r="AY32" i="1"/>
  <c r="AX32" i="1"/>
  <c r="BC30" i="1"/>
  <c r="BB30" i="1"/>
  <c r="AW29" i="1"/>
  <c r="AV29" i="1"/>
  <c r="AK11" i="1"/>
  <c r="AJ11" i="1"/>
  <c r="AM9" i="1"/>
  <c r="AL9" i="1"/>
  <c r="AK37" i="1"/>
  <c r="AJ37" i="1"/>
  <c r="AR36" i="1"/>
  <c r="AS36" i="1"/>
  <c r="AW33" i="1"/>
  <c r="AV33" i="1"/>
  <c r="AW31" i="1"/>
  <c r="AV31" i="1"/>
  <c r="BA28" i="1"/>
  <c r="AZ28" i="1"/>
  <c r="AO27" i="1"/>
  <c r="AN27" i="1"/>
  <c r="AS26" i="1"/>
  <c r="AR26" i="1"/>
  <c r="BA25" i="1"/>
  <c r="AZ25" i="1"/>
  <c r="AU36" i="1" l="1"/>
  <c r="AT36" i="1"/>
  <c r="AL12" i="1"/>
  <c r="AM12" i="1"/>
  <c r="AN10" i="1"/>
  <c r="AO10" i="1"/>
  <c r="AL13" i="1"/>
  <c r="AM13" i="1"/>
  <c r="BC25" i="1"/>
  <c r="BB25" i="1"/>
  <c r="AU26" i="1"/>
  <c r="AT26" i="1"/>
  <c r="AQ27" i="1"/>
  <c r="AP27" i="1"/>
  <c r="BC28" i="1"/>
  <c r="BB28" i="1"/>
  <c r="AY31" i="1"/>
  <c r="AX31" i="1"/>
  <c r="AX33" i="1"/>
  <c r="AY33" i="1"/>
  <c r="AM37" i="1"/>
  <c r="AL37" i="1"/>
  <c r="AO9" i="1"/>
  <c r="AN9" i="1"/>
  <c r="AM11" i="1"/>
  <c r="AL11" i="1"/>
  <c r="AY29" i="1"/>
  <c r="AX29" i="1"/>
  <c r="BE30" i="1"/>
  <c r="BD30" i="1"/>
  <c r="BA32" i="1"/>
  <c r="AZ32" i="1"/>
  <c r="AU34" i="1"/>
  <c r="AT34" i="1"/>
  <c r="AQ35" i="1"/>
  <c r="AP35" i="1"/>
  <c r="AM14" i="1"/>
  <c r="AM8" i="1"/>
  <c r="AN8" i="1" s="1"/>
  <c r="AN13" i="1" l="1"/>
  <c r="AO13" i="1"/>
  <c r="AP10" i="1"/>
  <c r="AQ10" i="1"/>
  <c r="AN12" i="1"/>
  <c r="AO12" i="1"/>
  <c r="AO8" i="1"/>
  <c r="AP8" i="1" s="1"/>
  <c r="AO15" i="1"/>
  <c r="BA33" i="1"/>
  <c r="AZ33" i="1"/>
  <c r="AN14" i="1"/>
  <c r="AO14" i="1"/>
  <c r="AS35" i="1"/>
  <c r="AR35" i="1"/>
  <c r="AW34" i="1"/>
  <c r="AV34" i="1"/>
  <c r="BC32" i="1"/>
  <c r="BB32" i="1"/>
  <c r="BG30" i="1"/>
  <c r="BF30" i="1"/>
  <c r="BA29" i="1"/>
  <c r="AZ29" i="1"/>
  <c r="AN11" i="1"/>
  <c r="AO11" i="1"/>
  <c r="AQ9" i="1"/>
  <c r="AP9" i="1"/>
  <c r="AO37" i="1"/>
  <c r="AN37" i="1"/>
  <c r="BA31" i="1"/>
  <c r="AZ31" i="1"/>
  <c r="BE28" i="1"/>
  <c r="BD28" i="1"/>
  <c r="AS27" i="1"/>
  <c r="AR27" i="1"/>
  <c r="AW26" i="1"/>
  <c r="AV26" i="1"/>
  <c r="BE25" i="1"/>
  <c r="BD25" i="1"/>
  <c r="AW36" i="1"/>
  <c r="AV36" i="1"/>
  <c r="AP11" i="1" l="1"/>
  <c r="AQ11" i="1"/>
  <c r="AP14" i="1"/>
  <c r="AQ14" i="1"/>
  <c r="AP15" i="1"/>
  <c r="AQ15" i="1"/>
  <c r="AP12" i="1"/>
  <c r="AQ12" i="1"/>
  <c r="AR10" i="1"/>
  <c r="AS10" i="1"/>
  <c r="AP13" i="1"/>
  <c r="AQ13" i="1"/>
  <c r="AY36" i="1"/>
  <c r="AX36" i="1"/>
  <c r="BG25" i="1"/>
  <c r="BH25" i="1" s="1"/>
  <c r="BF25" i="1"/>
  <c r="AY26" i="1"/>
  <c r="AX26" i="1"/>
  <c r="AU27" i="1"/>
  <c r="AT27" i="1"/>
  <c r="BG28" i="1"/>
  <c r="BF28" i="1"/>
  <c r="BC31" i="1"/>
  <c r="BB31" i="1"/>
  <c r="AQ37" i="1"/>
  <c r="AP37" i="1"/>
  <c r="AS9" i="1"/>
  <c r="AR9" i="1"/>
  <c r="BC29" i="1"/>
  <c r="BB29" i="1"/>
  <c r="BI30" i="1"/>
  <c r="BH30" i="1"/>
  <c r="BE32" i="1"/>
  <c r="BD32" i="1"/>
  <c r="AY34" i="1"/>
  <c r="AX34" i="1"/>
  <c r="AU35" i="1"/>
  <c r="AT35" i="1"/>
  <c r="BC33" i="1"/>
  <c r="BB33" i="1"/>
  <c r="AQ8" i="1"/>
  <c r="AR8" i="1" s="1"/>
  <c r="AQ16" i="1"/>
  <c r="AR13" i="1" l="1"/>
  <c r="AS13" i="1"/>
  <c r="AT10" i="1"/>
  <c r="AU10" i="1"/>
  <c r="AR12" i="1"/>
  <c r="AS12" i="1"/>
  <c r="AS15" i="1"/>
  <c r="AR15" i="1"/>
  <c r="AS14" i="1"/>
  <c r="AR14" i="1"/>
  <c r="AR11" i="1"/>
  <c r="AS11" i="1"/>
  <c r="AS16" i="1"/>
  <c r="AR16" i="1"/>
  <c r="AS8" i="1"/>
  <c r="AT8" i="1" s="1"/>
  <c r="AS17" i="1"/>
  <c r="BE33" i="1"/>
  <c r="BD33" i="1"/>
  <c r="AV35" i="1"/>
  <c r="AW35" i="1"/>
  <c r="BA34" i="1"/>
  <c r="AZ34" i="1"/>
  <c r="BF32" i="1"/>
  <c r="BG32" i="1"/>
  <c r="BK30" i="1"/>
  <c r="BJ30" i="1"/>
  <c r="BD29" i="1"/>
  <c r="BE29" i="1"/>
  <c r="AU9" i="1"/>
  <c r="AT9" i="1"/>
  <c r="AS37" i="1"/>
  <c r="AR37" i="1"/>
  <c r="BE31" i="1"/>
  <c r="BD31" i="1"/>
  <c r="BI28" i="1"/>
  <c r="BH28" i="1"/>
  <c r="AW27" i="1"/>
  <c r="AV27" i="1"/>
  <c r="AZ26" i="1"/>
  <c r="BA26" i="1"/>
  <c r="AZ36" i="1"/>
  <c r="BA36" i="1"/>
  <c r="BC26" i="1" l="1"/>
  <c r="BB26" i="1"/>
  <c r="BG29" i="1"/>
  <c r="BF29" i="1"/>
  <c r="BI32" i="1"/>
  <c r="BH32" i="1"/>
  <c r="AY35" i="1"/>
  <c r="AX35" i="1"/>
  <c r="AT17" i="1"/>
  <c r="AU17" i="1"/>
  <c r="AT11" i="1"/>
  <c r="AU11" i="1"/>
  <c r="AT12" i="1"/>
  <c r="AU12" i="1"/>
  <c r="AV10" i="1"/>
  <c r="AW10" i="1"/>
  <c r="AT13" i="1"/>
  <c r="AU13" i="1"/>
  <c r="BC36" i="1"/>
  <c r="BB36" i="1"/>
  <c r="AX27" i="1"/>
  <c r="AY27" i="1"/>
  <c r="BJ28" i="1"/>
  <c r="BK28" i="1"/>
  <c r="BG31" i="1"/>
  <c r="BF31" i="1"/>
  <c r="AU37" i="1"/>
  <c r="AT37" i="1"/>
  <c r="AV9" i="1"/>
  <c r="AW9" i="1"/>
  <c r="BL30" i="1"/>
  <c r="BM30" i="1"/>
  <c r="BC34" i="1"/>
  <c r="BB34" i="1"/>
  <c r="BF33" i="1"/>
  <c r="BG33" i="1"/>
  <c r="AU8" i="1"/>
  <c r="AV8" i="1" s="1"/>
  <c r="AU18" i="1"/>
  <c r="AT16" i="1"/>
  <c r="AU16" i="1"/>
  <c r="AU14" i="1"/>
  <c r="AT14" i="1"/>
  <c r="AU15" i="1"/>
  <c r="AT15" i="1"/>
  <c r="AV16" i="1" l="1"/>
  <c r="AW16" i="1"/>
  <c r="AV18" i="1"/>
  <c r="AW18" i="1"/>
  <c r="BI33" i="1"/>
  <c r="BH33" i="1"/>
  <c r="BO30" i="1"/>
  <c r="BN30" i="1"/>
  <c r="AY9" i="1"/>
  <c r="AX9" i="1"/>
  <c r="BM28" i="1"/>
  <c r="BN28" i="1" s="1"/>
  <c r="BL28" i="1"/>
  <c r="BA27" i="1"/>
  <c r="AZ27" i="1"/>
  <c r="AV13" i="1"/>
  <c r="AW13" i="1"/>
  <c r="AX10" i="1"/>
  <c r="AY10" i="1"/>
  <c r="AV12" i="1"/>
  <c r="AW12" i="1"/>
  <c r="AV11" i="1"/>
  <c r="AW11" i="1"/>
  <c r="AV17" i="1"/>
  <c r="AW17" i="1"/>
  <c r="AV15" i="1"/>
  <c r="AW15" i="1"/>
  <c r="AV14" i="1"/>
  <c r="AW14" i="1"/>
  <c r="AW8" i="1"/>
  <c r="AX8" i="1" s="1"/>
  <c r="AW19" i="1"/>
  <c r="BE34" i="1"/>
  <c r="BD34" i="1"/>
  <c r="AW37" i="1"/>
  <c r="AV37" i="1"/>
  <c r="BI31" i="1"/>
  <c r="BH31" i="1"/>
  <c r="BE36" i="1"/>
  <c r="BD36" i="1"/>
  <c r="BA35" i="1"/>
  <c r="AZ35" i="1"/>
  <c r="BK32" i="1"/>
  <c r="BJ32" i="1"/>
  <c r="BI29" i="1"/>
  <c r="BH29" i="1"/>
  <c r="BE26" i="1"/>
  <c r="BD26" i="1"/>
  <c r="AX19" i="1" l="1"/>
  <c r="AY19" i="1"/>
  <c r="AX14" i="1"/>
  <c r="AY14" i="1"/>
  <c r="AX15" i="1"/>
  <c r="AY15" i="1"/>
  <c r="AX17" i="1"/>
  <c r="AY17" i="1"/>
  <c r="AX11" i="1"/>
  <c r="AY11" i="1"/>
  <c r="AX12" i="1"/>
  <c r="AY12" i="1"/>
  <c r="AZ10" i="1"/>
  <c r="BA10" i="1"/>
  <c r="AX13" i="1"/>
  <c r="AY13" i="1"/>
  <c r="AX18" i="1"/>
  <c r="AY18" i="1"/>
  <c r="AX16" i="1"/>
  <c r="AY16" i="1"/>
  <c r="BG26" i="1"/>
  <c r="BF26" i="1"/>
  <c r="BK29" i="1"/>
  <c r="BJ29" i="1"/>
  <c r="BM32" i="1"/>
  <c r="BL32" i="1"/>
  <c r="BC35" i="1"/>
  <c r="BB35" i="1"/>
  <c r="BG36" i="1"/>
  <c r="BF36" i="1"/>
  <c r="BK31" i="1"/>
  <c r="BJ31" i="1"/>
  <c r="AY37" i="1"/>
  <c r="AX37" i="1"/>
  <c r="BF34" i="1"/>
  <c r="BG34" i="1"/>
  <c r="AY8" i="1"/>
  <c r="AZ8" i="1" s="1"/>
  <c r="AY20" i="1"/>
  <c r="BC27" i="1"/>
  <c r="BB27" i="1"/>
  <c r="BA9" i="1"/>
  <c r="AZ9" i="1"/>
  <c r="BQ30" i="1"/>
  <c r="BR30" i="1" s="1"/>
  <c r="BP30" i="1"/>
  <c r="BK33" i="1"/>
  <c r="BJ33" i="1"/>
  <c r="BC9" i="1" l="1"/>
  <c r="BB9" i="1"/>
  <c r="BA20" i="1"/>
  <c r="AZ20" i="1"/>
  <c r="BI34" i="1"/>
  <c r="BH34" i="1"/>
  <c r="AZ16" i="1"/>
  <c r="BA16" i="1"/>
  <c r="AZ18" i="1"/>
  <c r="BA18" i="1"/>
  <c r="AZ13" i="1"/>
  <c r="BA13" i="1"/>
  <c r="BB10" i="1"/>
  <c r="BC10" i="1"/>
  <c r="AZ12" i="1"/>
  <c r="BA12" i="1"/>
  <c r="AZ11" i="1"/>
  <c r="BA11" i="1"/>
  <c r="AZ17" i="1"/>
  <c r="BA17" i="1"/>
  <c r="AZ15" i="1"/>
  <c r="BA15" i="1"/>
  <c r="AZ14" i="1"/>
  <c r="BA14" i="1"/>
  <c r="AZ19" i="1"/>
  <c r="BA19" i="1"/>
  <c r="BM33" i="1"/>
  <c r="BL33" i="1"/>
  <c r="BE27" i="1"/>
  <c r="BD27" i="1"/>
  <c r="BA8" i="1"/>
  <c r="BB8" i="1" s="1"/>
  <c r="BA21" i="1"/>
  <c r="BA37" i="1"/>
  <c r="AZ37" i="1"/>
  <c r="BM31" i="1"/>
  <c r="BL31" i="1"/>
  <c r="BH36" i="1"/>
  <c r="BI36" i="1"/>
  <c r="BD35" i="1"/>
  <c r="BE35" i="1"/>
  <c r="BN32" i="1"/>
  <c r="BO32" i="1"/>
  <c r="BM29" i="1"/>
  <c r="BL29" i="1"/>
  <c r="BI26" i="1"/>
  <c r="BJ26" i="1" s="1"/>
  <c r="BH26" i="1"/>
  <c r="BO29" i="1" l="1"/>
  <c r="BP29" i="1" s="1"/>
  <c r="BN29" i="1"/>
  <c r="BO31" i="1"/>
  <c r="BN31" i="1"/>
  <c r="BC37" i="1"/>
  <c r="BB37" i="1"/>
  <c r="BC22" i="1"/>
  <c r="BC8" i="1"/>
  <c r="BD8" i="1" s="1"/>
  <c r="BG27" i="1"/>
  <c r="BF27" i="1"/>
  <c r="BO33" i="1"/>
  <c r="BN33" i="1"/>
  <c r="BJ34" i="1"/>
  <c r="BK34" i="1"/>
  <c r="BC20" i="1"/>
  <c r="BB20" i="1"/>
  <c r="BD9" i="1"/>
  <c r="BE9" i="1"/>
  <c r="BQ32" i="1"/>
  <c r="BP32" i="1"/>
  <c r="BG35" i="1"/>
  <c r="BF35" i="1"/>
  <c r="BK36" i="1"/>
  <c r="BJ36" i="1"/>
  <c r="BB21" i="1"/>
  <c r="BC21" i="1"/>
  <c r="BB19" i="1"/>
  <c r="BC19" i="1"/>
  <c r="BB14" i="1"/>
  <c r="BC14" i="1"/>
  <c r="BB15" i="1"/>
  <c r="BC15" i="1"/>
  <c r="BB17" i="1"/>
  <c r="BC17" i="1"/>
  <c r="BB11" i="1"/>
  <c r="BC11" i="1"/>
  <c r="BB12" i="1"/>
  <c r="BC12" i="1"/>
  <c r="BD10" i="1"/>
  <c r="BE10" i="1"/>
  <c r="BB13" i="1"/>
  <c r="BC13" i="1"/>
  <c r="BB18" i="1"/>
  <c r="BC18" i="1"/>
  <c r="BB16" i="1"/>
  <c r="BC16" i="1"/>
  <c r="BD18" i="1" l="1"/>
  <c r="BE18" i="1"/>
  <c r="BF10" i="1"/>
  <c r="BG10" i="1"/>
  <c r="BD11" i="1"/>
  <c r="BE11" i="1"/>
  <c r="BD14" i="1"/>
  <c r="BE14" i="1"/>
  <c r="BL36" i="1"/>
  <c r="BM36" i="1"/>
  <c r="BH35" i="1"/>
  <c r="BI35" i="1"/>
  <c r="BS32" i="1"/>
  <c r="BR32" i="1"/>
  <c r="BE20" i="1"/>
  <c r="BD20" i="1"/>
  <c r="BQ33" i="1"/>
  <c r="BP33" i="1"/>
  <c r="BI27" i="1"/>
  <c r="BH27" i="1"/>
  <c r="BE22" i="1"/>
  <c r="BD22" i="1"/>
  <c r="BE37" i="1"/>
  <c r="BD37" i="1"/>
  <c r="BQ31" i="1"/>
  <c r="BP31" i="1"/>
  <c r="BD16" i="1"/>
  <c r="BE16" i="1"/>
  <c r="BD13" i="1"/>
  <c r="BE13" i="1"/>
  <c r="BD12" i="1"/>
  <c r="BE12" i="1"/>
  <c r="BD17" i="1"/>
  <c r="BE17" i="1"/>
  <c r="BD15" i="1"/>
  <c r="BE15" i="1"/>
  <c r="BD19" i="1"/>
  <c r="BE19" i="1"/>
  <c r="BD21" i="1"/>
  <c r="BE21" i="1"/>
  <c r="BG9" i="1"/>
  <c r="BF9" i="1"/>
  <c r="BM34" i="1"/>
  <c r="BL34" i="1"/>
  <c r="BE8" i="1"/>
  <c r="BF8" i="1" s="1"/>
  <c r="BE23" i="1"/>
  <c r="BG8" i="1" l="1"/>
  <c r="BH8" i="1" s="1"/>
  <c r="BG24" i="1"/>
  <c r="BH9" i="1"/>
  <c r="BI9" i="1"/>
  <c r="BK35" i="1"/>
  <c r="BJ35" i="1"/>
  <c r="BO36" i="1"/>
  <c r="BN36" i="1"/>
  <c r="BF14" i="1"/>
  <c r="BG14" i="1"/>
  <c r="BF11" i="1"/>
  <c r="BG11" i="1"/>
  <c r="BH10" i="1"/>
  <c r="BI10" i="1"/>
  <c r="BF18" i="1"/>
  <c r="BG18" i="1"/>
  <c r="BN34" i="1"/>
  <c r="BO34" i="1"/>
  <c r="BF23" i="1"/>
  <c r="BG23" i="1"/>
  <c r="BF21" i="1"/>
  <c r="BG21" i="1"/>
  <c r="BF19" i="1"/>
  <c r="BG19" i="1"/>
  <c r="BF15" i="1"/>
  <c r="BG15" i="1"/>
  <c r="BF17" i="1"/>
  <c r="BG17" i="1"/>
  <c r="BF12" i="1"/>
  <c r="BG12" i="1"/>
  <c r="BF13" i="1"/>
  <c r="BG13" i="1"/>
  <c r="BF16" i="1"/>
  <c r="BG16" i="1"/>
  <c r="BR31" i="1"/>
  <c r="BS31" i="1"/>
  <c r="BT31" i="1" s="1"/>
  <c r="BG37" i="1"/>
  <c r="BF37" i="1"/>
  <c r="BG22" i="1"/>
  <c r="BF22" i="1"/>
  <c r="BK27" i="1"/>
  <c r="BL27" i="1" s="1"/>
  <c r="BJ27" i="1"/>
  <c r="BR33" i="1"/>
  <c r="BS33" i="1"/>
  <c r="BG20" i="1"/>
  <c r="BF20" i="1"/>
  <c r="BU32" i="1"/>
  <c r="BV32" i="1" s="1"/>
  <c r="BT32" i="1"/>
  <c r="BI20" i="1" l="1"/>
  <c r="BH20" i="1"/>
  <c r="BU33" i="1"/>
  <c r="BT33" i="1"/>
  <c r="BH16" i="1"/>
  <c r="BI16" i="1"/>
  <c r="BH13" i="1"/>
  <c r="BI13" i="1"/>
  <c r="BH12" i="1"/>
  <c r="BI12" i="1"/>
  <c r="BH17" i="1"/>
  <c r="BI17" i="1"/>
  <c r="BH15" i="1"/>
  <c r="BI15" i="1"/>
  <c r="BH19" i="1"/>
  <c r="BI19" i="1"/>
  <c r="BH21" i="1"/>
  <c r="BI21" i="1"/>
  <c r="BH23" i="1"/>
  <c r="BI23" i="1"/>
  <c r="BQ34" i="1"/>
  <c r="BP34" i="1"/>
  <c r="BH18" i="1"/>
  <c r="BI18" i="1"/>
  <c r="BJ10" i="1"/>
  <c r="BK10" i="1"/>
  <c r="BH11" i="1"/>
  <c r="BI11" i="1"/>
  <c r="BH14" i="1"/>
  <c r="BI14" i="1"/>
  <c r="BK9" i="1"/>
  <c r="BJ9" i="1"/>
  <c r="BI24" i="1"/>
  <c r="BH24" i="1"/>
  <c r="BI22" i="1"/>
  <c r="BH22" i="1"/>
  <c r="BI37" i="1"/>
  <c r="BH37" i="1"/>
  <c r="BQ36" i="1"/>
  <c r="BP36" i="1"/>
  <c r="BM35" i="1"/>
  <c r="BL35" i="1"/>
  <c r="BI8" i="1"/>
  <c r="BJ8" i="1" s="1"/>
  <c r="BI25" i="1"/>
  <c r="BK8" i="1" l="1"/>
  <c r="BL8" i="1" s="1"/>
  <c r="BK26" i="1"/>
  <c r="BO35" i="1"/>
  <c r="BN35" i="1"/>
  <c r="BS36" i="1"/>
  <c r="BR36" i="1"/>
  <c r="BJ37" i="1"/>
  <c r="BK37" i="1"/>
  <c r="BK22" i="1"/>
  <c r="BJ22" i="1"/>
  <c r="BK24" i="1"/>
  <c r="BJ24" i="1"/>
  <c r="BM9" i="1"/>
  <c r="BL9" i="1"/>
  <c r="BS34" i="1"/>
  <c r="BR34" i="1"/>
  <c r="BJ25" i="1"/>
  <c r="BK25" i="1"/>
  <c r="BJ14" i="1"/>
  <c r="BK14" i="1"/>
  <c r="BJ11" i="1"/>
  <c r="BK11" i="1"/>
  <c r="BL10" i="1"/>
  <c r="BM10" i="1"/>
  <c r="BJ18" i="1"/>
  <c r="BK18" i="1"/>
  <c r="BJ23" i="1"/>
  <c r="BK23" i="1"/>
  <c r="BJ21" i="1"/>
  <c r="BK21" i="1"/>
  <c r="BJ19" i="1"/>
  <c r="BK19" i="1"/>
  <c r="BJ15" i="1"/>
  <c r="BK15" i="1"/>
  <c r="BJ17" i="1"/>
  <c r="BK17" i="1"/>
  <c r="BJ12" i="1"/>
  <c r="BK12" i="1"/>
  <c r="BJ13" i="1"/>
  <c r="BK13" i="1"/>
  <c r="BJ16" i="1"/>
  <c r="BK16" i="1"/>
  <c r="BV33" i="1"/>
  <c r="BW33" i="1"/>
  <c r="BX33" i="1" s="1"/>
  <c r="BK20" i="1"/>
  <c r="BJ20" i="1"/>
  <c r="BM20" i="1" l="1"/>
  <c r="BL20" i="1"/>
  <c r="BL16" i="1"/>
  <c r="BM16" i="1"/>
  <c r="BL13" i="1"/>
  <c r="BM13" i="1"/>
  <c r="BL12" i="1"/>
  <c r="BM12" i="1"/>
  <c r="BL17" i="1"/>
  <c r="BM17" i="1"/>
  <c r="BL15" i="1"/>
  <c r="BM15" i="1"/>
  <c r="BL19" i="1"/>
  <c r="BM19" i="1"/>
  <c r="BL21" i="1"/>
  <c r="BM21" i="1"/>
  <c r="BL23" i="1"/>
  <c r="BM23" i="1"/>
  <c r="BL18" i="1"/>
  <c r="BM18" i="1"/>
  <c r="BN10" i="1"/>
  <c r="BO10" i="1"/>
  <c r="BL11" i="1"/>
  <c r="BM11" i="1"/>
  <c r="BL14" i="1"/>
  <c r="BM14" i="1"/>
  <c r="BL25" i="1"/>
  <c r="BM25" i="1"/>
  <c r="BM37" i="1"/>
  <c r="BL37" i="1"/>
  <c r="BM26" i="1"/>
  <c r="BL26" i="1"/>
  <c r="BU34" i="1"/>
  <c r="BT34" i="1"/>
  <c r="BO9" i="1"/>
  <c r="BN9" i="1"/>
  <c r="BM24" i="1"/>
  <c r="BL24" i="1"/>
  <c r="BM22" i="1"/>
  <c r="BL22" i="1"/>
  <c r="BT36" i="1"/>
  <c r="BU36" i="1"/>
  <c r="BP35" i="1"/>
  <c r="BQ35" i="1"/>
  <c r="BM8" i="1"/>
  <c r="BN8" i="1" s="1"/>
  <c r="BM27" i="1"/>
  <c r="BO8" i="1" l="1"/>
  <c r="BP8" i="1" s="1"/>
  <c r="BO28" i="1"/>
  <c r="BO22" i="1"/>
  <c r="BN22" i="1"/>
  <c r="BO24" i="1"/>
  <c r="BN24" i="1"/>
  <c r="BP9" i="1"/>
  <c r="BQ9" i="1"/>
  <c r="BV34" i="1"/>
  <c r="BW34" i="1"/>
  <c r="BO26" i="1"/>
  <c r="BN26" i="1"/>
  <c r="BO37" i="1"/>
  <c r="BN37" i="1"/>
  <c r="BN27" i="1"/>
  <c r="BO27" i="1"/>
  <c r="BS35" i="1"/>
  <c r="BR35" i="1"/>
  <c r="BW36" i="1"/>
  <c r="BV36" i="1"/>
  <c r="BN25" i="1"/>
  <c r="BO25" i="1"/>
  <c r="BN14" i="1"/>
  <c r="BO14" i="1"/>
  <c r="BN11" i="1"/>
  <c r="BO11" i="1"/>
  <c r="BP10" i="1"/>
  <c r="BQ10" i="1"/>
  <c r="BN18" i="1"/>
  <c r="BO18" i="1"/>
  <c r="BN23" i="1"/>
  <c r="BO23" i="1"/>
  <c r="BN21" i="1"/>
  <c r="BO21" i="1"/>
  <c r="BN19" i="1"/>
  <c r="BO19" i="1"/>
  <c r="BN15" i="1"/>
  <c r="BO15" i="1"/>
  <c r="BN17" i="1"/>
  <c r="BO17" i="1"/>
  <c r="BN12" i="1"/>
  <c r="BO12" i="1"/>
  <c r="BN13" i="1"/>
  <c r="BO13" i="1"/>
  <c r="BN16" i="1"/>
  <c r="BO16" i="1"/>
  <c r="BO20" i="1"/>
  <c r="BN20" i="1"/>
  <c r="BQ20" i="1" l="1"/>
  <c r="BP20" i="1"/>
  <c r="BP16" i="1"/>
  <c r="BQ16" i="1"/>
  <c r="BP13" i="1"/>
  <c r="BQ13" i="1"/>
  <c r="BP12" i="1"/>
  <c r="BQ12" i="1"/>
  <c r="BP17" i="1"/>
  <c r="BQ17" i="1"/>
  <c r="BP15" i="1"/>
  <c r="BQ15" i="1"/>
  <c r="BP19" i="1"/>
  <c r="BQ19" i="1"/>
  <c r="BP21" i="1"/>
  <c r="BQ21" i="1"/>
  <c r="BP23" i="1"/>
  <c r="BQ23" i="1"/>
  <c r="BP18" i="1"/>
  <c r="BQ18" i="1"/>
  <c r="BR10" i="1"/>
  <c r="BS10" i="1"/>
  <c r="BP11" i="1"/>
  <c r="BQ11" i="1"/>
  <c r="BP14" i="1"/>
  <c r="BQ14" i="1"/>
  <c r="BP25" i="1"/>
  <c r="BQ25" i="1"/>
  <c r="BP27" i="1"/>
  <c r="BQ27" i="1"/>
  <c r="BY34" i="1"/>
  <c r="BZ34" i="1" s="1"/>
  <c r="BX34" i="1"/>
  <c r="BS9" i="1"/>
  <c r="BR9" i="1"/>
  <c r="BQ28" i="1"/>
  <c r="BP28" i="1"/>
  <c r="BX36" i="1"/>
  <c r="BY36" i="1"/>
  <c r="BT35" i="1"/>
  <c r="BU35" i="1"/>
  <c r="BQ37" i="1"/>
  <c r="BP37" i="1"/>
  <c r="BQ26" i="1"/>
  <c r="BP26" i="1"/>
  <c r="BQ24" i="1"/>
  <c r="BP24" i="1"/>
  <c r="BQ22" i="1"/>
  <c r="BP22" i="1"/>
  <c r="BQ8" i="1"/>
  <c r="BR8" i="1" s="1"/>
  <c r="BQ29" i="1"/>
  <c r="BS8" i="1" l="1"/>
  <c r="BT8" i="1" s="1"/>
  <c r="BS30" i="1"/>
  <c r="BS24" i="1"/>
  <c r="BR24" i="1"/>
  <c r="BS26" i="1"/>
  <c r="BR26" i="1"/>
  <c r="BR37" i="1"/>
  <c r="BS37" i="1"/>
  <c r="BS28" i="1"/>
  <c r="BR28" i="1"/>
  <c r="BT9" i="1"/>
  <c r="BU9" i="1"/>
  <c r="BR29" i="1"/>
  <c r="BS29" i="1"/>
  <c r="BW35" i="1"/>
  <c r="BV35" i="1"/>
  <c r="CA36" i="1"/>
  <c r="BZ36" i="1"/>
  <c r="BR27" i="1"/>
  <c r="BS27" i="1"/>
  <c r="BR25" i="1"/>
  <c r="BS25" i="1"/>
  <c r="BR14" i="1"/>
  <c r="BS14" i="1"/>
  <c r="BR11" i="1"/>
  <c r="BS11" i="1"/>
  <c r="BU10" i="1"/>
  <c r="BT10" i="1"/>
  <c r="BR18" i="1"/>
  <c r="BS18" i="1"/>
  <c r="BR23" i="1"/>
  <c r="BS23" i="1"/>
  <c r="BR21" i="1"/>
  <c r="BS21" i="1"/>
  <c r="BR19" i="1"/>
  <c r="BS19" i="1"/>
  <c r="BR15" i="1"/>
  <c r="BS15" i="1"/>
  <c r="BR17" i="1"/>
  <c r="BS17" i="1"/>
  <c r="BR12" i="1"/>
  <c r="BS12" i="1"/>
  <c r="BR13" i="1"/>
  <c r="BS13" i="1"/>
  <c r="BR16" i="1"/>
  <c r="BS16" i="1"/>
  <c r="BS22" i="1"/>
  <c r="BR22" i="1"/>
  <c r="BS20" i="1"/>
  <c r="BR20" i="1"/>
  <c r="BT22" i="1" l="1"/>
  <c r="BU22" i="1"/>
  <c r="BT20" i="1"/>
  <c r="BU20" i="1"/>
  <c r="BU16" i="1"/>
  <c r="BT16" i="1"/>
  <c r="BU13" i="1"/>
  <c r="BT13" i="1"/>
  <c r="BU12" i="1"/>
  <c r="BT12" i="1"/>
  <c r="BU17" i="1"/>
  <c r="BT17" i="1"/>
  <c r="BU15" i="1"/>
  <c r="BT15" i="1"/>
  <c r="BU19" i="1"/>
  <c r="BT19" i="1"/>
  <c r="BU21" i="1"/>
  <c r="BT21" i="1"/>
  <c r="BU23" i="1"/>
  <c r="BT23" i="1"/>
  <c r="BU18" i="1"/>
  <c r="BT18" i="1"/>
  <c r="BU11" i="1"/>
  <c r="BT11" i="1"/>
  <c r="BU14" i="1"/>
  <c r="BT14" i="1"/>
  <c r="BU25" i="1"/>
  <c r="BT25" i="1"/>
  <c r="BU27" i="1"/>
  <c r="BT27" i="1"/>
  <c r="BU29" i="1"/>
  <c r="BT29" i="1"/>
  <c r="BW9" i="1"/>
  <c r="BV9" i="1"/>
  <c r="BU37" i="1"/>
  <c r="BT37" i="1"/>
  <c r="BU30" i="1"/>
  <c r="BT30" i="1"/>
  <c r="BW10" i="1"/>
  <c r="BV10" i="1"/>
  <c r="CB36" i="1"/>
  <c r="CC36" i="1"/>
  <c r="CD36" i="1" s="1"/>
  <c r="BX35" i="1"/>
  <c r="BY35" i="1"/>
  <c r="BT28" i="1"/>
  <c r="BU28" i="1"/>
  <c r="BT26" i="1"/>
  <c r="BU26" i="1"/>
  <c r="BT24" i="1"/>
  <c r="BU24" i="1"/>
  <c r="BU8" i="1"/>
  <c r="BV8" i="1" s="1"/>
  <c r="BU31" i="1"/>
  <c r="BW31" i="1" l="1"/>
  <c r="BV31" i="1"/>
  <c r="BV26" i="1"/>
  <c r="BW26" i="1"/>
  <c r="BV20" i="1"/>
  <c r="BW20" i="1"/>
  <c r="BV22" i="1"/>
  <c r="BW22" i="1"/>
  <c r="BV24" i="1"/>
  <c r="BW24" i="1"/>
  <c r="BV28" i="1"/>
  <c r="BW28" i="1"/>
  <c r="CA35" i="1"/>
  <c r="CB35" i="1" s="1"/>
  <c r="BZ35" i="1"/>
  <c r="BW8" i="1"/>
  <c r="BX8" i="1" s="1"/>
  <c r="BW32" i="1"/>
  <c r="BY10" i="1"/>
  <c r="BX10" i="1"/>
  <c r="BV30" i="1"/>
  <c r="BW30" i="1"/>
  <c r="BW37" i="1"/>
  <c r="BV37" i="1"/>
  <c r="BX9" i="1"/>
  <c r="BY9" i="1"/>
  <c r="BW29" i="1"/>
  <c r="BV29" i="1"/>
  <c r="BW27" i="1"/>
  <c r="BV27" i="1"/>
  <c r="BW25" i="1"/>
  <c r="BV25" i="1"/>
  <c r="BW14" i="1"/>
  <c r="BV14" i="1"/>
  <c r="BW11" i="1"/>
  <c r="BV11" i="1"/>
  <c r="BW18" i="1"/>
  <c r="BV18" i="1"/>
  <c r="BW23" i="1"/>
  <c r="BV23" i="1"/>
  <c r="BW21" i="1"/>
  <c r="BV21" i="1"/>
  <c r="BW19" i="1"/>
  <c r="BV19" i="1"/>
  <c r="BW15" i="1"/>
  <c r="BV15" i="1"/>
  <c r="BW17" i="1"/>
  <c r="BV17" i="1"/>
  <c r="BW12" i="1"/>
  <c r="BV12" i="1"/>
  <c r="BW13" i="1"/>
  <c r="BV13" i="1"/>
  <c r="BW16" i="1"/>
  <c r="BV16" i="1"/>
  <c r="BY16" i="1" l="1"/>
  <c r="BX16" i="1"/>
  <c r="BY13" i="1"/>
  <c r="BX13" i="1"/>
  <c r="BY12" i="1"/>
  <c r="BX12" i="1"/>
  <c r="BY17" i="1"/>
  <c r="BX17" i="1"/>
  <c r="BY15" i="1"/>
  <c r="BX15" i="1"/>
  <c r="BY19" i="1"/>
  <c r="BX19" i="1"/>
  <c r="BY21" i="1"/>
  <c r="BX21" i="1"/>
  <c r="BY23" i="1"/>
  <c r="BX23" i="1"/>
  <c r="BY18" i="1"/>
  <c r="BX18" i="1"/>
  <c r="BY11" i="1"/>
  <c r="BX11" i="1"/>
  <c r="BY14" i="1"/>
  <c r="BX14" i="1"/>
  <c r="BY25" i="1"/>
  <c r="BX25" i="1"/>
  <c r="BY27" i="1"/>
  <c r="BX27" i="1"/>
  <c r="BY29" i="1"/>
  <c r="BX29" i="1"/>
  <c r="BY37" i="1"/>
  <c r="BX37" i="1"/>
  <c r="CA10" i="1"/>
  <c r="BZ10" i="1"/>
  <c r="BY8" i="1"/>
  <c r="BZ8" i="1" s="1"/>
  <c r="BY33" i="1"/>
  <c r="BX26" i="1"/>
  <c r="BY26" i="1"/>
  <c r="CA9" i="1"/>
  <c r="BZ9" i="1"/>
  <c r="BX30" i="1"/>
  <c r="BY30" i="1"/>
  <c r="BX32" i="1"/>
  <c r="BY32" i="1"/>
  <c r="BX28" i="1"/>
  <c r="BY28" i="1"/>
  <c r="BX24" i="1"/>
  <c r="BY24" i="1"/>
  <c r="BX22" i="1"/>
  <c r="BY22" i="1"/>
  <c r="BX20" i="1"/>
  <c r="BY20" i="1"/>
  <c r="BY31" i="1"/>
  <c r="BX31" i="1"/>
  <c r="CA31" i="1" l="1"/>
  <c r="BZ31" i="1"/>
  <c r="CC9" i="1"/>
  <c r="CB9" i="1"/>
  <c r="CA33" i="1"/>
  <c r="BZ33" i="1"/>
  <c r="BZ20" i="1"/>
  <c r="CA20" i="1"/>
  <c r="BZ22" i="1"/>
  <c r="CA22" i="1"/>
  <c r="BZ24" i="1"/>
  <c r="CA24" i="1"/>
  <c r="BZ28" i="1"/>
  <c r="CA28" i="1"/>
  <c r="BZ32" i="1"/>
  <c r="CA32" i="1"/>
  <c r="BZ30" i="1"/>
  <c r="CA30" i="1"/>
  <c r="BZ26" i="1"/>
  <c r="CA26" i="1"/>
  <c r="CA8" i="1"/>
  <c r="CB8" i="1" s="1"/>
  <c r="CA34" i="1"/>
  <c r="CC10" i="1"/>
  <c r="CB10" i="1"/>
  <c r="BZ37" i="1"/>
  <c r="CA37" i="1"/>
  <c r="CA29" i="1"/>
  <c r="BZ29" i="1"/>
  <c r="CA27" i="1"/>
  <c r="BZ27" i="1"/>
  <c r="CA25" i="1"/>
  <c r="BZ25" i="1"/>
  <c r="CA14" i="1"/>
  <c r="BZ14" i="1"/>
  <c r="CA11" i="1"/>
  <c r="BZ11" i="1"/>
  <c r="CA18" i="1"/>
  <c r="BZ18" i="1"/>
  <c r="CA23" i="1"/>
  <c r="BZ23" i="1"/>
  <c r="CA21" i="1"/>
  <c r="BZ21" i="1"/>
  <c r="CA19" i="1"/>
  <c r="BZ19" i="1"/>
  <c r="CA15" i="1"/>
  <c r="BZ15" i="1"/>
  <c r="CA17" i="1"/>
  <c r="BZ17" i="1"/>
  <c r="CA12" i="1"/>
  <c r="BZ12" i="1"/>
  <c r="CA13" i="1"/>
  <c r="BZ13" i="1"/>
  <c r="CA16" i="1"/>
  <c r="BZ16" i="1"/>
  <c r="CC37" i="1" l="1"/>
  <c r="CB37" i="1"/>
  <c r="CB34" i="1"/>
  <c r="CC34" i="1"/>
  <c r="CB26" i="1"/>
  <c r="CC26" i="1"/>
  <c r="CB30" i="1"/>
  <c r="CC30" i="1"/>
  <c r="CB32" i="1"/>
  <c r="CC32" i="1"/>
  <c r="CB28" i="1"/>
  <c r="CC28" i="1"/>
  <c r="CB24" i="1"/>
  <c r="CC24" i="1"/>
  <c r="CB22" i="1"/>
  <c r="CC22" i="1"/>
  <c r="CB20" i="1"/>
  <c r="CC20" i="1"/>
  <c r="CC16" i="1"/>
  <c r="CB16" i="1"/>
  <c r="CC13" i="1"/>
  <c r="CB13" i="1"/>
  <c r="CC12" i="1"/>
  <c r="CB12" i="1"/>
  <c r="CC17" i="1"/>
  <c r="CB17" i="1"/>
  <c r="CC15" i="1"/>
  <c r="CB15" i="1"/>
  <c r="CC19" i="1"/>
  <c r="CB19" i="1"/>
  <c r="CC21" i="1"/>
  <c r="CB21" i="1"/>
  <c r="CC23" i="1"/>
  <c r="CB23" i="1"/>
  <c r="CC18" i="1"/>
  <c r="CB18" i="1"/>
  <c r="CC11" i="1"/>
  <c r="CB11" i="1"/>
  <c r="CC14" i="1"/>
  <c r="CB14" i="1"/>
  <c r="CC25" i="1"/>
  <c r="CB25" i="1"/>
  <c r="CC27" i="1"/>
  <c r="CB27" i="1"/>
  <c r="CC29" i="1"/>
  <c r="CB29" i="1"/>
  <c r="CE10" i="1"/>
  <c r="CD10" i="1"/>
  <c r="CC8" i="1"/>
  <c r="CD8" i="1" s="1"/>
  <c r="CC35" i="1"/>
  <c r="CC33" i="1"/>
  <c r="CB33" i="1"/>
  <c r="CE9" i="1"/>
  <c r="CD9" i="1"/>
  <c r="CC31" i="1"/>
  <c r="CB31" i="1"/>
  <c r="CE35" i="1" l="1"/>
  <c r="CD35" i="1"/>
  <c r="CD20" i="1"/>
  <c r="CE20" i="1"/>
  <c r="CD22" i="1"/>
  <c r="CE22" i="1"/>
  <c r="CD24" i="1"/>
  <c r="CE24" i="1"/>
  <c r="CD28" i="1"/>
  <c r="CE28" i="1"/>
  <c r="CD32" i="1"/>
  <c r="CE32" i="1"/>
  <c r="CD30" i="1"/>
  <c r="CE30" i="1"/>
  <c r="CD26" i="1"/>
  <c r="CE26" i="1"/>
  <c r="CD34" i="1"/>
  <c r="CE34" i="1"/>
  <c r="CE31" i="1"/>
  <c r="CD31" i="1"/>
  <c r="CF9" i="1"/>
  <c r="CG9" i="1"/>
  <c r="CE33" i="1"/>
  <c r="CD33" i="1"/>
  <c r="CE8" i="1"/>
  <c r="CF8" i="1" s="1"/>
  <c r="CE36" i="1"/>
  <c r="CF10" i="1"/>
  <c r="CG10" i="1"/>
  <c r="CE29" i="1"/>
  <c r="CD29" i="1"/>
  <c r="CE27" i="1"/>
  <c r="CD27" i="1"/>
  <c r="CE25" i="1"/>
  <c r="CD25" i="1"/>
  <c r="CE14" i="1"/>
  <c r="CD14" i="1"/>
  <c r="CE11" i="1"/>
  <c r="CD11" i="1"/>
  <c r="CE18" i="1"/>
  <c r="CD18" i="1"/>
  <c r="CE23" i="1"/>
  <c r="CD23" i="1"/>
  <c r="CE21" i="1"/>
  <c r="CD21" i="1"/>
  <c r="CE19" i="1"/>
  <c r="CD19" i="1"/>
  <c r="CE15" i="1"/>
  <c r="CD15" i="1"/>
  <c r="CE17" i="1"/>
  <c r="CD17" i="1"/>
  <c r="CE12" i="1"/>
  <c r="CD12" i="1"/>
  <c r="CE13" i="1"/>
  <c r="CD13" i="1"/>
  <c r="CE16" i="1"/>
  <c r="CD16" i="1"/>
  <c r="CE37" i="1"/>
  <c r="CF37" i="1" s="1"/>
  <c r="CG37" i="1" s="1"/>
  <c r="CD37" i="1"/>
  <c r="CH10" i="1" l="1"/>
  <c r="AB40" i="1" s="1"/>
  <c r="AA40" i="1"/>
  <c r="CF36" i="1"/>
  <c r="CG36" i="1"/>
  <c r="CH9" i="1"/>
  <c r="AB39" i="1" s="1"/>
  <c r="AC39" i="1" s="1"/>
  <c r="AD39" i="1" s="1"/>
  <c r="AA39" i="1"/>
  <c r="CF34" i="1"/>
  <c r="CG34" i="1"/>
  <c r="CF26" i="1"/>
  <c r="CG26" i="1"/>
  <c r="CF30" i="1"/>
  <c r="CG30" i="1"/>
  <c r="CF32" i="1"/>
  <c r="CG32" i="1"/>
  <c r="CF28" i="1"/>
  <c r="CG28" i="1"/>
  <c r="CF24" i="1"/>
  <c r="CG24" i="1"/>
  <c r="CF22" i="1"/>
  <c r="CG22" i="1"/>
  <c r="CF20" i="1"/>
  <c r="CG20" i="1"/>
  <c r="AA67" i="1"/>
  <c r="AC67" i="1" s="1"/>
  <c r="CH37" i="1"/>
  <c r="AB67" i="1" s="1"/>
  <c r="CF16" i="1"/>
  <c r="CG16" i="1"/>
  <c r="CF13" i="1"/>
  <c r="CG13" i="1"/>
  <c r="CF12" i="1"/>
  <c r="CG12" i="1"/>
  <c r="CF17" i="1"/>
  <c r="CG17" i="1"/>
  <c r="CF15" i="1"/>
  <c r="CG15" i="1"/>
  <c r="CF19" i="1"/>
  <c r="CG19" i="1"/>
  <c r="CF21" i="1"/>
  <c r="CG21" i="1"/>
  <c r="CF23" i="1"/>
  <c r="CG23" i="1"/>
  <c r="CF18" i="1"/>
  <c r="CG18" i="1"/>
  <c r="CF11" i="1"/>
  <c r="CG11" i="1"/>
  <c r="CF14" i="1"/>
  <c r="CG14" i="1"/>
  <c r="CF25" i="1"/>
  <c r="CG25" i="1"/>
  <c r="CF27" i="1"/>
  <c r="CG27" i="1"/>
  <c r="CF29" i="1"/>
  <c r="CG29" i="1"/>
  <c r="CG8" i="1"/>
  <c r="CF33" i="1"/>
  <c r="CG33" i="1"/>
  <c r="CF31" i="1"/>
  <c r="CG31" i="1"/>
  <c r="CF35" i="1"/>
  <c r="CG35" i="1"/>
  <c r="AA61" i="1" l="1"/>
  <c r="AC61" i="1" s="1"/>
  <c r="CH31" i="1"/>
  <c r="AB61" i="1" s="1"/>
  <c r="AD67" i="1"/>
  <c r="AE67" i="1"/>
  <c r="AA59" i="1"/>
  <c r="AC59" i="1" s="1"/>
  <c r="CH29" i="1"/>
  <c r="AB59" i="1" s="1"/>
  <c r="AA57" i="1"/>
  <c r="AC57" i="1" s="1"/>
  <c r="CH27" i="1"/>
  <c r="AB57" i="1" s="1"/>
  <c r="AA55" i="1"/>
  <c r="AC55" i="1" s="1"/>
  <c r="CH25" i="1"/>
  <c r="AB55" i="1" s="1"/>
  <c r="AA44" i="1"/>
  <c r="AC44" i="1" s="1"/>
  <c r="CH14" i="1"/>
  <c r="AB44" i="1" s="1"/>
  <c r="CH11" i="1"/>
  <c r="AB41" i="1" s="1"/>
  <c r="AA41" i="1"/>
  <c r="AC41" i="1" s="1"/>
  <c r="AD41" i="1" s="1"/>
  <c r="AE41" i="1" s="1"/>
  <c r="AA48" i="1"/>
  <c r="AC48" i="1" s="1"/>
  <c r="CH18" i="1"/>
  <c r="AB48" i="1" s="1"/>
  <c r="AA53" i="1"/>
  <c r="AC53" i="1" s="1"/>
  <c r="CH23" i="1"/>
  <c r="AB53" i="1" s="1"/>
  <c r="AA51" i="1"/>
  <c r="AC51" i="1" s="1"/>
  <c r="CH21" i="1"/>
  <c r="AB51" i="1" s="1"/>
  <c r="AA49" i="1"/>
  <c r="AC49" i="1" s="1"/>
  <c r="CH19" i="1"/>
  <c r="AB49" i="1" s="1"/>
  <c r="AA45" i="1"/>
  <c r="AC45" i="1" s="1"/>
  <c r="CH15" i="1"/>
  <c r="AB45" i="1" s="1"/>
  <c r="AA47" i="1"/>
  <c r="AC47" i="1" s="1"/>
  <c r="CH17" i="1"/>
  <c r="AB47" i="1" s="1"/>
  <c r="AA42" i="1"/>
  <c r="AC42" i="1" s="1"/>
  <c r="CH12" i="1"/>
  <c r="AB42" i="1" s="1"/>
  <c r="AA43" i="1"/>
  <c r="AC43" i="1" s="1"/>
  <c r="CH13" i="1"/>
  <c r="AB43" i="1" s="1"/>
  <c r="AA46" i="1"/>
  <c r="AC46" i="1" s="1"/>
  <c r="CH16" i="1"/>
  <c r="AB46" i="1" s="1"/>
  <c r="AA50" i="1"/>
  <c r="AC50" i="1" s="1"/>
  <c r="CH20" i="1"/>
  <c r="AB50" i="1" s="1"/>
  <c r="AA52" i="1"/>
  <c r="AC52" i="1" s="1"/>
  <c r="CH22" i="1"/>
  <c r="AB52" i="1" s="1"/>
  <c r="AA54" i="1"/>
  <c r="AC54" i="1" s="1"/>
  <c r="CH24" i="1"/>
  <c r="AB54" i="1" s="1"/>
  <c r="AA58" i="1"/>
  <c r="AC58" i="1" s="1"/>
  <c r="CH28" i="1"/>
  <c r="AB58" i="1" s="1"/>
  <c r="AA62" i="1"/>
  <c r="AC62" i="1" s="1"/>
  <c r="CH32" i="1"/>
  <c r="AB62" i="1" s="1"/>
  <c r="AA60" i="1"/>
  <c r="AC60" i="1" s="1"/>
  <c r="CH30" i="1"/>
  <c r="AB60" i="1" s="1"/>
  <c r="AA56" i="1"/>
  <c r="AC56" i="1" s="1"/>
  <c r="CH26" i="1"/>
  <c r="AB56" i="1" s="1"/>
  <c r="AA64" i="1"/>
  <c r="AC64" i="1" s="1"/>
  <c r="CH34" i="1"/>
  <c r="AB64" i="1" s="1"/>
  <c r="AA66" i="1"/>
  <c r="AC66" i="1" s="1"/>
  <c r="CH36" i="1"/>
  <c r="AB66" i="1" s="1"/>
  <c r="AA65" i="1"/>
  <c r="AC65" i="1" s="1"/>
  <c r="CH35" i="1"/>
  <c r="AB65" i="1" s="1"/>
  <c r="AA63" i="1"/>
  <c r="AC63" i="1" s="1"/>
  <c r="CH33" i="1"/>
  <c r="AB63" i="1" s="1"/>
  <c r="CH8" i="1"/>
  <c r="C5" i="2"/>
  <c r="E5" i="2" s="1"/>
  <c r="F5" i="2" s="1"/>
  <c r="AE39" i="1"/>
  <c r="AF39" i="1" s="1"/>
  <c r="AC40" i="1"/>
  <c r="AF41" i="1" l="1"/>
  <c r="AG41" i="1"/>
  <c r="AF67" i="1"/>
  <c r="AG67" i="1"/>
  <c r="AD40" i="1"/>
  <c r="AE40" i="1"/>
  <c r="AD63" i="1"/>
  <c r="AE63" i="1"/>
  <c r="AD65" i="1"/>
  <c r="AE65" i="1"/>
  <c r="AD66" i="1"/>
  <c r="AE66" i="1"/>
  <c r="AD64" i="1"/>
  <c r="AE64" i="1"/>
  <c r="AD56" i="1"/>
  <c r="AE56" i="1"/>
  <c r="AD60" i="1"/>
  <c r="AE60" i="1"/>
  <c r="AD62" i="1"/>
  <c r="AE62" i="1"/>
  <c r="AD58" i="1"/>
  <c r="AE58" i="1"/>
  <c r="AD54" i="1"/>
  <c r="AE54" i="1"/>
  <c r="AD52" i="1"/>
  <c r="AE52" i="1"/>
  <c r="AD50" i="1"/>
  <c r="AE50" i="1"/>
  <c r="AD46" i="1"/>
  <c r="AE46" i="1"/>
  <c r="AD43" i="1"/>
  <c r="AE43" i="1"/>
  <c r="AE42" i="1"/>
  <c r="AF42" i="1" s="1"/>
  <c r="AG42" i="1" s="1"/>
  <c r="AD42" i="1"/>
  <c r="AD47" i="1"/>
  <c r="AE47" i="1"/>
  <c r="AD45" i="1"/>
  <c r="AE45" i="1"/>
  <c r="AD49" i="1"/>
  <c r="AE49" i="1"/>
  <c r="AE51" i="1"/>
  <c r="AD51" i="1"/>
  <c r="AD53" i="1"/>
  <c r="AE53" i="1"/>
  <c r="AD48" i="1"/>
  <c r="AE48" i="1"/>
  <c r="AD44" i="1"/>
  <c r="AE44" i="1"/>
  <c r="AD55" i="1"/>
  <c r="AE55" i="1"/>
  <c r="AD57" i="1"/>
  <c r="AE57" i="1"/>
  <c r="AD59" i="1"/>
  <c r="AE59" i="1"/>
  <c r="AD61" i="1"/>
  <c r="AE61" i="1"/>
  <c r="AH42" i="1" l="1"/>
  <c r="AI42" i="1"/>
  <c r="AF40" i="1"/>
  <c r="AG40" i="1"/>
  <c r="AI67" i="1"/>
  <c r="AH67" i="1"/>
  <c r="AH41" i="1"/>
  <c r="AI41" i="1"/>
  <c r="AF51" i="1"/>
  <c r="AG51" i="1"/>
  <c r="AF61" i="1"/>
  <c r="AG61" i="1"/>
  <c r="AF59" i="1"/>
  <c r="AG59" i="1"/>
  <c r="AF57" i="1"/>
  <c r="AG57" i="1"/>
  <c r="AF55" i="1"/>
  <c r="AG55" i="1"/>
  <c r="AG44" i="1"/>
  <c r="AF44" i="1"/>
  <c r="AF48" i="1"/>
  <c r="AG48" i="1"/>
  <c r="AF53" i="1"/>
  <c r="AG53" i="1"/>
  <c r="AF49" i="1"/>
  <c r="AG49" i="1"/>
  <c r="AF45" i="1"/>
  <c r="AG45" i="1"/>
  <c r="AF47" i="1"/>
  <c r="AG47" i="1"/>
  <c r="AF43" i="1"/>
  <c r="AG43" i="1"/>
  <c r="AH43" i="1" s="1"/>
  <c r="AG46" i="1"/>
  <c r="AF46" i="1"/>
  <c r="AF50" i="1"/>
  <c r="AG50" i="1"/>
  <c r="AF52" i="1"/>
  <c r="AG52" i="1"/>
  <c r="AF54" i="1"/>
  <c r="AG54" i="1"/>
  <c r="AF58" i="1"/>
  <c r="AG58" i="1"/>
  <c r="AF62" i="1"/>
  <c r="AG62" i="1"/>
  <c r="AF60" i="1"/>
  <c r="AG60" i="1"/>
  <c r="AF56" i="1"/>
  <c r="AG56" i="1"/>
  <c r="AF64" i="1"/>
  <c r="AG64" i="1"/>
  <c r="AF66" i="1"/>
  <c r="AG66" i="1"/>
  <c r="AF65" i="1"/>
  <c r="AG65" i="1"/>
  <c r="AF63" i="1"/>
  <c r="AG63" i="1"/>
  <c r="AG39" i="1"/>
  <c r="AH39" i="1" s="1"/>
  <c r="AI39" i="1" s="1"/>
  <c r="AJ39" i="1" s="1"/>
  <c r="AI63" i="1" l="1"/>
  <c r="AH63" i="1"/>
  <c r="AI65" i="1"/>
  <c r="AH65" i="1"/>
  <c r="AH66" i="1"/>
  <c r="AI66" i="1"/>
  <c r="AH64" i="1"/>
  <c r="AI64" i="1"/>
  <c r="AH56" i="1"/>
  <c r="AI56" i="1"/>
  <c r="AH60" i="1"/>
  <c r="AI60" i="1"/>
  <c r="AH62" i="1"/>
  <c r="AI62" i="1"/>
  <c r="AH58" i="1"/>
  <c r="AI58" i="1"/>
  <c r="AH54" i="1"/>
  <c r="AI54" i="1"/>
  <c r="AH52" i="1"/>
  <c r="AI52" i="1"/>
  <c r="AH50" i="1"/>
  <c r="AI50" i="1"/>
  <c r="AI43" i="1"/>
  <c r="AH47" i="1"/>
  <c r="AI47" i="1"/>
  <c r="AH45" i="1"/>
  <c r="AI45" i="1"/>
  <c r="AH49" i="1"/>
  <c r="AI49" i="1"/>
  <c r="AI53" i="1"/>
  <c r="AH53" i="1"/>
  <c r="AH48" i="1"/>
  <c r="AI48" i="1"/>
  <c r="AI55" i="1"/>
  <c r="AH55" i="1"/>
  <c r="AI57" i="1"/>
  <c r="AH57" i="1"/>
  <c r="AI59" i="1"/>
  <c r="AH59" i="1"/>
  <c r="AI61" i="1"/>
  <c r="AH61" i="1"/>
  <c r="AH51" i="1"/>
  <c r="AI51" i="1"/>
  <c r="AJ41" i="1"/>
  <c r="AK41" i="1"/>
  <c r="AH40" i="1"/>
  <c r="AI40" i="1"/>
  <c r="AJ42" i="1"/>
  <c r="AK42" i="1"/>
  <c r="AH46" i="1"/>
  <c r="AI46" i="1"/>
  <c r="AI44" i="1"/>
  <c r="AJ44" i="1" s="1"/>
  <c r="AK44" i="1" s="1"/>
  <c r="AH44" i="1"/>
  <c r="AK67" i="1"/>
  <c r="AJ67" i="1"/>
  <c r="AJ46" i="1" l="1"/>
  <c r="AK46" i="1"/>
  <c r="AL42" i="1"/>
  <c r="AM42" i="1"/>
  <c r="AJ40" i="1"/>
  <c r="AK40" i="1"/>
  <c r="AL41" i="1"/>
  <c r="AM41" i="1"/>
  <c r="AJ51" i="1"/>
  <c r="AK51" i="1"/>
  <c r="AJ48" i="1"/>
  <c r="AK48" i="1"/>
  <c r="AJ49" i="1"/>
  <c r="AK49" i="1"/>
  <c r="AJ45" i="1"/>
  <c r="AK45" i="1"/>
  <c r="AL45" i="1" s="1"/>
  <c r="AJ47" i="1"/>
  <c r="AK47" i="1"/>
  <c r="AJ43" i="1"/>
  <c r="AK43" i="1"/>
  <c r="AK65" i="1"/>
  <c r="AJ65" i="1"/>
  <c r="AK63" i="1"/>
  <c r="AJ63" i="1"/>
  <c r="AM67" i="1"/>
  <c r="AL67" i="1"/>
  <c r="AL44" i="1"/>
  <c r="AM44" i="1"/>
  <c r="AK61" i="1"/>
  <c r="AJ61" i="1"/>
  <c r="AK59" i="1"/>
  <c r="AJ59" i="1"/>
  <c r="AK57" i="1"/>
  <c r="AJ57" i="1"/>
  <c r="AK55" i="1"/>
  <c r="AJ55" i="1"/>
  <c r="AK53" i="1"/>
  <c r="AJ53" i="1"/>
  <c r="AJ50" i="1"/>
  <c r="AK50" i="1"/>
  <c r="AJ52" i="1"/>
  <c r="AK52" i="1"/>
  <c r="AJ54" i="1"/>
  <c r="AK54" i="1"/>
  <c r="AJ58" i="1"/>
  <c r="AK58" i="1"/>
  <c r="AJ62" i="1"/>
  <c r="AK62" i="1"/>
  <c r="AJ60" i="1"/>
  <c r="AK60" i="1"/>
  <c r="AJ56" i="1"/>
  <c r="AK56" i="1"/>
  <c r="AJ64" i="1"/>
  <c r="AK64" i="1"/>
  <c r="AJ66" i="1"/>
  <c r="AK66" i="1"/>
  <c r="AK39" i="1"/>
  <c r="AL39" i="1" s="1"/>
  <c r="AM39" i="1" s="1"/>
  <c r="AN39" i="1" s="1"/>
  <c r="AL66" i="1" l="1"/>
  <c r="AM66" i="1"/>
  <c r="AL64" i="1"/>
  <c r="AM64" i="1"/>
  <c r="AL56" i="1"/>
  <c r="AM56" i="1"/>
  <c r="AL60" i="1"/>
  <c r="AM60" i="1"/>
  <c r="AL62" i="1"/>
  <c r="AM62" i="1"/>
  <c r="AL58" i="1"/>
  <c r="AM58" i="1"/>
  <c r="AL54" i="1"/>
  <c r="AM54" i="1"/>
  <c r="AL52" i="1"/>
  <c r="AM52" i="1"/>
  <c r="AL50" i="1"/>
  <c r="AM50" i="1"/>
  <c r="AN44" i="1"/>
  <c r="AO44" i="1"/>
  <c r="AL43" i="1"/>
  <c r="AM43" i="1"/>
  <c r="AL47" i="1"/>
  <c r="AM47" i="1"/>
  <c r="AM45" i="1"/>
  <c r="AL49" i="1"/>
  <c r="AM49" i="1"/>
  <c r="AL48" i="1"/>
  <c r="AM48" i="1"/>
  <c r="AL51" i="1"/>
  <c r="AM51" i="1"/>
  <c r="AO41" i="1"/>
  <c r="AN41" i="1"/>
  <c r="AL40" i="1"/>
  <c r="AM40" i="1"/>
  <c r="AN42" i="1"/>
  <c r="AO42" i="1"/>
  <c r="AM46" i="1"/>
  <c r="AN46" i="1" s="1"/>
  <c r="AO46" i="1" s="1"/>
  <c r="AL46" i="1"/>
  <c r="AO39" i="1"/>
  <c r="AP39" i="1" s="1"/>
  <c r="AM53" i="1"/>
  <c r="AL53" i="1"/>
  <c r="AM55" i="1"/>
  <c r="AL55" i="1"/>
  <c r="AM57" i="1"/>
  <c r="AL57" i="1"/>
  <c r="AM59" i="1"/>
  <c r="AL59" i="1"/>
  <c r="AM61" i="1"/>
  <c r="AL61" i="1"/>
  <c r="AO67" i="1"/>
  <c r="AN67" i="1"/>
  <c r="AM63" i="1"/>
  <c r="AL63" i="1"/>
  <c r="AM65" i="1"/>
  <c r="AL65" i="1"/>
  <c r="AP46" i="1" l="1"/>
  <c r="AQ46" i="1"/>
  <c r="AQ41" i="1"/>
  <c r="AP41" i="1"/>
  <c r="AN47" i="1"/>
  <c r="AO47" i="1"/>
  <c r="AP47" i="1" s="1"/>
  <c r="AQ47" i="1" s="1"/>
  <c r="AN43" i="1"/>
  <c r="AO43" i="1"/>
  <c r="AP44" i="1"/>
  <c r="AQ44" i="1"/>
  <c r="AN50" i="1"/>
  <c r="AO50" i="1"/>
  <c r="AN52" i="1"/>
  <c r="AO52" i="1"/>
  <c r="AN54" i="1"/>
  <c r="AO54" i="1"/>
  <c r="AN58" i="1"/>
  <c r="AO58" i="1"/>
  <c r="AN62" i="1"/>
  <c r="AO62" i="1"/>
  <c r="AN60" i="1"/>
  <c r="AO60" i="1"/>
  <c r="AN56" i="1"/>
  <c r="AO56" i="1"/>
  <c r="AN64" i="1"/>
  <c r="AO64" i="1"/>
  <c r="AN66" i="1"/>
  <c r="AO66" i="1"/>
  <c r="AO65" i="1"/>
  <c r="AN65" i="1"/>
  <c r="AO63" i="1"/>
  <c r="AN63" i="1"/>
  <c r="AQ67" i="1"/>
  <c r="AP67" i="1"/>
  <c r="AO61" i="1"/>
  <c r="AN61" i="1"/>
  <c r="AO59" i="1"/>
  <c r="AN59" i="1"/>
  <c r="AO57" i="1"/>
  <c r="AN57" i="1"/>
  <c r="AO55" i="1"/>
  <c r="AN55" i="1"/>
  <c r="AO53" i="1"/>
  <c r="AN53" i="1"/>
  <c r="AQ42" i="1"/>
  <c r="AP42" i="1"/>
  <c r="AO40" i="1"/>
  <c r="AN40" i="1"/>
  <c r="AN51" i="1"/>
  <c r="AO51" i="1"/>
  <c r="AN48" i="1"/>
  <c r="AO48" i="1"/>
  <c r="AN49" i="1"/>
  <c r="AO49" i="1"/>
  <c r="AN45" i="1"/>
  <c r="AO45" i="1"/>
  <c r="AQ40" i="1" l="1"/>
  <c r="AP40" i="1"/>
  <c r="AS42" i="1"/>
  <c r="AR42" i="1"/>
  <c r="AQ53" i="1"/>
  <c r="AP53" i="1"/>
  <c r="AQ55" i="1"/>
  <c r="AP55" i="1"/>
  <c r="AQ57" i="1"/>
  <c r="AP57" i="1"/>
  <c r="AQ59" i="1"/>
  <c r="AP59" i="1"/>
  <c r="AQ61" i="1"/>
  <c r="AP61" i="1"/>
  <c r="AS67" i="1"/>
  <c r="AR67" i="1"/>
  <c r="AQ63" i="1"/>
  <c r="AP63" i="1"/>
  <c r="AQ65" i="1"/>
  <c r="AP65" i="1"/>
  <c r="AR41" i="1"/>
  <c r="AS41" i="1"/>
  <c r="AP45" i="1"/>
  <c r="AQ45" i="1"/>
  <c r="AQ49" i="1"/>
  <c r="AP49" i="1"/>
  <c r="AQ48" i="1"/>
  <c r="AR48" i="1" s="1"/>
  <c r="AP48" i="1"/>
  <c r="AQ51" i="1"/>
  <c r="AP51" i="1"/>
  <c r="AP66" i="1"/>
  <c r="AQ66" i="1"/>
  <c r="AP64" i="1"/>
  <c r="AQ64" i="1"/>
  <c r="AP56" i="1"/>
  <c r="AQ56" i="1"/>
  <c r="AP60" i="1"/>
  <c r="AQ60" i="1"/>
  <c r="AP62" i="1"/>
  <c r="AQ62" i="1"/>
  <c r="AP58" i="1"/>
  <c r="AQ58" i="1"/>
  <c r="AP54" i="1"/>
  <c r="AQ54" i="1"/>
  <c r="AP52" i="1"/>
  <c r="AQ52" i="1"/>
  <c r="AP50" i="1"/>
  <c r="AQ50" i="1"/>
  <c r="AR44" i="1"/>
  <c r="AS44" i="1"/>
  <c r="AP43" i="1"/>
  <c r="AQ43" i="1"/>
  <c r="AS47" i="1"/>
  <c r="AR47" i="1"/>
  <c r="AR46" i="1"/>
  <c r="AS46" i="1"/>
  <c r="AQ39" i="1"/>
  <c r="AR39" i="1" s="1"/>
  <c r="AS39" i="1" s="1"/>
  <c r="AT39" i="1" s="1"/>
  <c r="AT46" i="1" l="1"/>
  <c r="AU46" i="1"/>
  <c r="AS43" i="1"/>
  <c r="AR43" i="1"/>
  <c r="AT44" i="1"/>
  <c r="AU44" i="1"/>
  <c r="AR50" i="1"/>
  <c r="AS50" i="1"/>
  <c r="AR52" i="1"/>
  <c r="AS52" i="1"/>
  <c r="AR54" i="1"/>
  <c r="AS54" i="1"/>
  <c r="AR58" i="1"/>
  <c r="AS58" i="1"/>
  <c r="AR62" i="1"/>
  <c r="AS62" i="1"/>
  <c r="AR60" i="1"/>
  <c r="AS60" i="1"/>
  <c r="AR56" i="1"/>
  <c r="AS56" i="1"/>
  <c r="AR64" i="1"/>
  <c r="AS64" i="1"/>
  <c r="AR66" i="1"/>
  <c r="AS66" i="1"/>
  <c r="AS45" i="1"/>
  <c r="AR45" i="1"/>
  <c r="AT41" i="1"/>
  <c r="AU41" i="1"/>
  <c r="AU47" i="1"/>
  <c r="AT47" i="1"/>
  <c r="AS51" i="1"/>
  <c r="AR51" i="1"/>
  <c r="AS48" i="1"/>
  <c r="AS49" i="1"/>
  <c r="AT49" i="1" s="1"/>
  <c r="AU49" i="1" s="1"/>
  <c r="AR49" i="1"/>
  <c r="AS65" i="1"/>
  <c r="AR65" i="1"/>
  <c r="AS63" i="1"/>
  <c r="AR63" i="1"/>
  <c r="AU67" i="1"/>
  <c r="AT67" i="1"/>
  <c r="AS61" i="1"/>
  <c r="AR61" i="1"/>
  <c r="AS59" i="1"/>
  <c r="AR59" i="1"/>
  <c r="AS57" i="1"/>
  <c r="AR57" i="1"/>
  <c r="AS55" i="1"/>
  <c r="AR55" i="1"/>
  <c r="AS53" i="1"/>
  <c r="AR53" i="1"/>
  <c r="AT42" i="1"/>
  <c r="AU42" i="1"/>
  <c r="AR40" i="1"/>
  <c r="AS40" i="1"/>
  <c r="AU53" i="1" l="1"/>
  <c r="AT53" i="1"/>
  <c r="AU57" i="1"/>
  <c r="AT57" i="1"/>
  <c r="AT40" i="1"/>
  <c r="AU40" i="1"/>
  <c r="AV42" i="1"/>
  <c r="AW42" i="1"/>
  <c r="AT48" i="1"/>
  <c r="AU48" i="1"/>
  <c r="AT51" i="1"/>
  <c r="AU51" i="1"/>
  <c r="AV47" i="1"/>
  <c r="AW47" i="1"/>
  <c r="AW41" i="1"/>
  <c r="AV41" i="1"/>
  <c r="AT66" i="1"/>
  <c r="AU66" i="1"/>
  <c r="AT64" i="1"/>
  <c r="AU64" i="1"/>
  <c r="AT56" i="1"/>
  <c r="AU56" i="1"/>
  <c r="AT60" i="1"/>
  <c r="AU60" i="1"/>
  <c r="AT62" i="1"/>
  <c r="AU62" i="1"/>
  <c r="AT58" i="1"/>
  <c r="AU58" i="1"/>
  <c r="AU54" i="1"/>
  <c r="AT54" i="1"/>
  <c r="AU52" i="1"/>
  <c r="AT52" i="1"/>
  <c r="AU50" i="1"/>
  <c r="AV50" i="1" s="1"/>
  <c r="AT50" i="1"/>
  <c r="AV44" i="1"/>
  <c r="AW44" i="1"/>
  <c r="AV46" i="1"/>
  <c r="AW46" i="1"/>
  <c r="AU55" i="1"/>
  <c r="AT55" i="1"/>
  <c r="AU59" i="1"/>
  <c r="AT59" i="1"/>
  <c r="AU61" i="1"/>
  <c r="AT61" i="1"/>
  <c r="AW67" i="1"/>
  <c r="AV67" i="1"/>
  <c r="AU63" i="1"/>
  <c r="AT63" i="1"/>
  <c r="AU65" i="1"/>
  <c r="AT65" i="1"/>
  <c r="AV49" i="1"/>
  <c r="AW49" i="1"/>
  <c r="AU39" i="1"/>
  <c r="AV39" i="1" s="1"/>
  <c r="AW39" i="1" s="1"/>
  <c r="AX39" i="1" s="1"/>
  <c r="AU45" i="1"/>
  <c r="AT45" i="1"/>
  <c r="AU43" i="1"/>
  <c r="AT43" i="1"/>
  <c r="AW63" i="1" l="1"/>
  <c r="AV63" i="1"/>
  <c r="AV43" i="1"/>
  <c r="AW43" i="1"/>
  <c r="AV45" i="1"/>
  <c r="AW45" i="1"/>
  <c r="AX49" i="1"/>
  <c r="AY49" i="1"/>
  <c r="AY46" i="1"/>
  <c r="AX46" i="1"/>
  <c r="AY44" i="1"/>
  <c r="AX44" i="1"/>
  <c r="AV58" i="1"/>
  <c r="AW58" i="1"/>
  <c r="AV62" i="1"/>
  <c r="AW62" i="1"/>
  <c r="AV60" i="1"/>
  <c r="AW60" i="1"/>
  <c r="AV56" i="1"/>
  <c r="AW56" i="1"/>
  <c r="AV64" i="1"/>
  <c r="AW64" i="1"/>
  <c r="AV66" i="1"/>
  <c r="AW66" i="1"/>
  <c r="AX47" i="1"/>
  <c r="AY47" i="1"/>
  <c r="AV51" i="1"/>
  <c r="AW51" i="1"/>
  <c r="AX51" i="1" s="1"/>
  <c r="AY51" i="1" s="1"/>
  <c r="AV48" i="1"/>
  <c r="AW48" i="1"/>
  <c r="AY42" i="1"/>
  <c r="AX42" i="1"/>
  <c r="AW40" i="1"/>
  <c r="AV40" i="1"/>
  <c r="AY39" i="1"/>
  <c r="AZ39" i="1" s="1"/>
  <c r="AW65" i="1"/>
  <c r="AV65" i="1"/>
  <c r="AY67" i="1"/>
  <c r="AX67" i="1"/>
  <c r="AW61" i="1"/>
  <c r="AV61" i="1"/>
  <c r="AW59" i="1"/>
  <c r="AV59" i="1"/>
  <c r="AW55" i="1"/>
  <c r="AV55" i="1"/>
  <c r="AW50" i="1"/>
  <c r="AW52" i="1"/>
  <c r="AV52" i="1"/>
  <c r="AW54" i="1"/>
  <c r="AV54" i="1"/>
  <c r="AY41" i="1"/>
  <c r="AX41" i="1"/>
  <c r="AW57" i="1"/>
  <c r="AV57" i="1"/>
  <c r="AW53" i="1"/>
  <c r="AV53" i="1"/>
  <c r="AY53" i="1" l="1"/>
  <c r="AX53" i="1"/>
  <c r="AZ41" i="1"/>
  <c r="BA41" i="1"/>
  <c r="AY52" i="1"/>
  <c r="AZ52" i="1" s="1"/>
  <c r="BA52" i="1" s="1"/>
  <c r="AX52" i="1"/>
  <c r="AX50" i="1"/>
  <c r="AY50" i="1"/>
  <c r="AY55" i="1"/>
  <c r="AX55" i="1"/>
  <c r="AY59" i="1"/>
  <c r="AX59" i="1"/>
  <c r="AY61" i="1"/>
  <c r="AX61" i="1"/>
  <c r="BA67" i="1"/>
  <c r="AZ67" i="1"/>
  <c r="AY65" i="1"/>
  <c r="AX65" i="1"/>
  <c r="AY48" i="1"/>
  <c r="AX48" i="1"/>
  <c r="BA51" i="1"/>
  <c r="AZ51" i="1"/>
  <c r="BA47" i="1"/>
  <c r="AZ47" i="1"/>
  <c r="AY66" i="1"/>
  <c r="AX66" i="1"/>
  <c r="AY64" i="1"/>
  <c r="AX64" i="1"/>
  <c r="AY56" i="1"/>
  <c r="AX56" i="1"/>
  <c r="AY60" i="1"/>
  <c r="AX60" i="1"/>
  <c r="AY62" i="1"/>
  <c r="AX62" i="1"/>
  <c r="AY58" i="1"/>
  <c r="AX58" i="1"/>
  <c r="BA49" i="1"/>
  <c r="AZ49" i="1"/>
  <c r="AX45" i="1"/>
  <c r="AY45" i="1"/>
  <c r="AX43" i="1"/>
  <c r="AY43" i="1"/>
  <c r="AY57" i="1"/>
  <c r="AX57" i="1"/>
  <c r="AX54" i="1"/>
  <c r="AY54" i="1"/>
  <c r="BA39" i="1"/>
  <c r="BB39" i="1" s="1"/>
  <c r="AY40" i="1"/>
  <c r="AX40" i="1"/>
  <c r="BA42" i="1"/>
  <c r="AZ42" i="1"/>
  <c r="BA44" i="1"/>
  <c r="AZ44" i="1"/>
  <c r="BA46" i="1"/>
  <c r="AZ46" i="1"/>
  <c r="AY63" i="1"/>
  <c r="AX63" i="1"/>
  <c r="BA63" i="1" l="1"/>
  <c r="AZ63" i="1"/>
  <c r="BB44" i="1"/>
  <c r="BC44" i="1"/>
  <c r="BA43" i="1"/>
  <c r="AZ43" i="1"/>
  <c r="BA45" i="1"/>
  <c r="AZ45" i="1"/>
  <c r="AZ50" i="1"/>
  <c r="BA50" i="1"/>
  <c r="BB41" i="1"/>
  <c r="BC41" i="1"/>
  <c r="BB46" i="1"/>
  <c r="BC46" i="1"/>
  <c r="BB42" i="1"/>
  <c r="BC42" i="1"/>
  <c r="AZ40" i="1"/>
  <c r="BA40" i="1"/>
  <c r="AZ54" i="1"/>
  <c r="BA54" i="1"/>
  <c r="BA57" i="1"/>
  <c r="AZ57" i="1"/>
  <c r="BC49" i="1"/>
  <c r="BB49" i="1"/>
  <c r="BA58" i="1"/>
  <c r="AZ58" i="1"/>
  <c r="BA62" i="1"/>
  <c r="AZ62" i="1"/>
  <c r="BA60" i="1"/>
  <c r="AZ60" i="1"/>
  <c r="BA56" i="1"/>
  <c r="AZ56" i="1"/>
  <c r="BA64" i="1"/>
  <c r="AZ64" i="1"/>
  <c r="BA66" i="1"/>
  <c r="AZ66" i="1"/>
  <c r="BC47" i="1"/>
  <c r="BB47" i="1"/>
  <c r="BC51" i="1"/>
  <c r="BB51" i="1"/>
  <c r="BA48" i="1"/>
  <c r="AZ48" i="1"/>
  <c r="BA65" i="1"/>
  <c r="AZ65" i="1"/>
  <c r="BB67" i="1"/>
  <c r="BC67" i="1"/>
  <c r="BA61" i="1"/>
  <c r="AZ61" i="1"/>
  <c r="BA59" i="1"/>
  <c r="AZ59" i="1"/>
  <c r="BA55" i="1"/>
  <c r="AZ55" i="1"/>
  <c r="BB52" i="1"/>
  <c r="BC52" i="1"/>
  <c r="BA53" i="1"/>
  <c r="BB53" i="1" s="1"/>
  <c r="BC53" i="1" s="1"/>
  <c r="AZ53" i="1"/>
  <c r="BD67" i="1" l="1"/>
  <c r="BE67" i="1"/>
  <c r="BD53" i="1"/>
  <c r="BE53" i="1"/>
  <c r="BB55" i="1"/>
  <c r="BC55" i="1"/>
  <c r="BB59" i="1"/>
  <c r="BC59" i="1"/>
  <c r="BB61" i="1"/>
  <c r="BC61" i="1"/>
  <c r="BB65" i="1"/>
  <c r="BC65" i="1"/>
  <c r="BB48" i="1"/>
  <c r="BC48" i="1"/>
  <c r="BD51" i="1"/>
  <c r="BE51" i="1"/>
  <c r="BD47" i="1"/>
  <c r="BE47" i="1"/>
  <c r="BB66" i="1"/>
  <c r="BC66" i="1"/>
  <c r="BB64" i="1"/>
  <c r="BC64" i="1"/>
  <c r="BB56" i="1"/>
  <c r="BC56" i="1"/>
  <c r="BB60" i="1"/>
  <c r="BC60" i="1"/>
  <c r="BB62" i="1"/>
  <c r="BC62" i="1"/>
  <c r="BB58" i="1"/>
  <c r="BC58" i="1"/>
  <c r="BD49" i="1"/>
  <c r="BE49" i="1"/>
  <c r="BB57" i="1"/>
  <c r="BC57" i="1"/>
  <c r="BB54" i="1"/>
  <c r="BC54" i="1"/>
  <c r="BD54" i="1" s="1"/>
  <c r="BB40" i="1"/>
  <c r="BC40" i="1"/>
  <c r="BD42" i="1"/>
  <c r="BE42" i="1"/>
  <c r="BD46" i="1"/>
  <c r="BE46" i="1"/>
  <c r="BD41" i="1"/>
  <c r="BE41" i="1"/>
  <c r="BB50" i="1"/>
  <c r="BC50" i="1"/>
  <c r="BD44" i="1"/>
  <c r="BE44" i="1"/>
  <c r="BD52" i="1"/>
  <c r="BE52" i="1"/>
  <c r="BC39" i="1"/>
  <c r="BD39" i="1" s="1"/>
  <c r="BE39" i="1" s="1"/>
  <c r="BF39" i="1" s="1"/>
  <c r="BC45" i="1"/>
  <c r="BB45" i="1"/>
  <c r="BC43" i="1"/>
  <c r="BB43" i="1"/>
  <c r="BB63" i="1"/>
  <c r="BC63" i="1"/>
  <c r="BD43" i="1" l="1"/>
  <c r="BE43" i="1"/>
  <c r="BD45" i="1"/>
  <c r="BE45" i="1"/>
  <c r="BF52" i="1"/>
  <c r="BG52" i="1"/>
  <c r="BF44" i="1"/>
  <c r="BG44" i="1"/>
  <c r="BD50" i="1"/>
  <c r="BE50" i="1"/>
  <c r="BF41" i="1"/>
  <c r="BG41" i="1"/>
  <c r="BF46" i="1"/>
  <c r="BG46" i="1"/>
  <c r="BF42" i="1"/>
  <c r="BG42" i="1"/>
  <c r="BD40" i="1"/>
  <c r="BE40" i="1"/>
  <c r="BE54" i="1"/>
  <c r="BD57" i="1"/>
  <c r="BE57" i="1"/>
  <c r="BF49" i="1"/>
  <c r="BG49" i="1"/>
  <c r="BD58" i="1"/>
  <c r="BE58" i="1"/>
  <c r="BD62" i="1"/>
  <c r="BE62" i="1"/>
  <c r="BD60" i="1"/>
  <c r="BE60" i="1"/>
  <c r="BD56" i="1"/>
  <c r="BE56" i="1"/>
  <c r="BD64" i="1"/>
  <c r="BE64" i="1"/>
  <c r="BD66" i="1"/>
  <c r="BE66" i="1"/>
  <c r="BF47" i="1"/>
  <c r="BG47" i="1"/>
  <c r="BF51" i="1"/>
  <c r="BG51" i="1"/>
  <c r="BD48" i="1"/>
  <c r="BE48" i="1"/>
  <c r="BD65" i="1"/>
  <c r="BE65" i="1"/>
  <c r="BD61" i="1"/>
  <c r="BE61" i="1"/>
  <c r="BD59" i="1"/>
  <c r="BE59" i="1"/>
  <c r="BD55" i="1"/>
  <c r="BE55" i="1"/>
  <c r="BF55" i="1" s="1"/>
  <c r="BG55" i="1" s="1"/>
  <c r="BF53" i="1"/>
  <c r="BG53" i="1"/>
  <c r="BF67" i="1"/>
  <c r="BG67" i="1"/>
  <c r="BD63" i="1"/>
  <c r="BE63" i="1"/>
  <c r="BF63" i="1" l="1"/>
  <c r="BG63" i="1"/>
  <c r="BH67" i="1"/>
  <c r="BI67" i="1"/>
  <c r="BH53" i="1"/>
  <c r="BI53" i="1"/>
  <c r="BH55" i="1"/>
  <c r="BI55" i="1"/>
  <c r="BF59" i="1"/>
  <c r="BG59" i="1"/>
  <c r="BF61" i="1"/>
  <c r="BG61" i="1"/>
  <c r="BF65" i="1"/>
  <c r="BG65" i="1"/>
  <c r="BF48" i="1"/>
  <c r="BG48" i="1"/>
  <c r="BH51" i="1"/>
  <c r="BI51" i="1"/>
  <c r="BH47" i="1"/>
  <c r="BI47" i="1"/>
  <c r="BF66" i="1"/>
  <c r="BG66" i="1"/>
  <c r="BF64" i="1"/>
  <c r="BG64" i="1"/>
  <c r="BF56" i="1"/>
  <c r="BG56" i="1"/>
  <c r="BH56" i="1" s="1"/>
  <c r="BF60" i="1"/>
  <c r="BG60" i="1"/>
  <c r="BF62" i="1"/>
  <c r="BG62" i="1"/>
  <c r="BF58" i="1"/>
  <c r="BG58" i="1"/>
  <c r="BH49" i="1"/>
  <c r="BI49" i="1"/>
  <c r="BF57" i="1"/>
  <c r="BG57" i="1"/>
  <c r="BF54" i="1"/>
  <c r="BG54" i="1"/>
  <c r="BF40" i="1"/>
  <c r="BG40" i="1"/>
  <c r="BH42" i="1"/>
  <c r="BI42" i="1"/>
  <c r="BH46" i="1"/>
  <c r="BI46" i="1"/>
  <c r="BH41" i="1"/>
  <c r="BI41" i="1"/>
  <c r="BF50" i="1"/>
  <c r="BG50" i="1"/>
  <c r="BH44" i="1"/>
  <c r="BI44" i="1"/>
  <c r="BH52" i="1"/>
  <c r="BI52" i="1"/>
  <c r="BF45" i="1"/>
  <c r="BG45" i="1"/>
  <c r="BF43" i="1"/>
  <c r="BG43" i="1"/>
  <c r="BG39" i="1"/>
  <c r="BH39" i="1" s="1"/>
  <c r="BI39" i="1" s="1"/>
  <c r="BJ39" i="1" s="1"/>
  <c r="BH43" i="1" l="1"/>
  <c r="BI43" i="1"/>
  <c r="BH45" i="1"/>
  <c r="BI45" i="1"/>
  <c r="BJ52" i="1"/>
  <c r="BK52" i="1"/>
  <c r="BJ44" i="1"/>
  <c r="BK44" i="1"/>
  <c r="BH50" i="1"/>
  <c r="BI50" i="1"/>
  <c r="BJ41" i="1"/>
  <c r="BK41" i="1"/>
  <c r="BJ46" i="1"/>
  <c r="BK46" i="1"/>
  <c r="BJ42" i="1"/>
  <c r="BK42" i="1"/>
  <c r="BH40" i="1"/>
  <c r="BI40" i="1"/>
  <c r="BH54" i="1"/>
  <c r="BI54" i="1"/>
  <c r="BH57" i="1"/>
  <c r="BI57" i="1"/>
  <c r="BJ57" i="1" s="1"/>
  <c r="BK57" i="1" s="1"/>
  <c r="BJ49" i="1"/>
  <c r="BK49" i="1"/>
  <c r="BH58" i="1"/>
  <c r="BI58" i="1"/>
  <c r="BH62" i="1"/>
  <c r="BI62" i="1"/>
  <c r="BH60" i="1"/>
  <c r="BI60" i="1"/>
  <c r="BI56" i="1"/>
  <c r="BH64" i="1"/>
  <c r="BI64" i="1"/>
  <c r="BH66" i="1"/>
  <c r="BI66" i="1"/>
  <c r="BJ47" i="1"/>
  <c r="BK47" i="1"/>
  <c r="BJ51" i="1"/>
  <c r="BK51" i="1"/>
  <c r="BH48" i="1"/>
  <c r="BI48" i="1"/>
  <c r="BH65" i="1"/>
  <c r="BI65" i="1"/>
  <c r="BH61" i="1"/>
  <c r="BI61" i="1"/>
  <c r="BH59" i="1"/>
  <c r="BI59" i="1"/>
  <c r="BJ55" i="1"/>
  <c r="BK55" i="1"/>
  <c r="BJ53" i="1"/>
  <c r="BK53" i="1"/>
  <c r="BJ67" i="1"/>
  <c r="BK67" i="1"/>
  <c r="BH63" i="1"/>
  <c r="BI63" i="1"/>
  <c r="BK39" i="1"/>
  <c r="BL39" i="1" s="1"/>
  <c r="BJ60" i="1" l="1"/>
  <c r="BK60" i="1"/>
  <c r="BJ62" i="1"/>
  <c r="BK62" i="1"/>
  <c r="BJ58" i="1"/>
  <c r="BK58" i="1"/>
  <c r="BL58" i="1" s="1"/>
  <c r="BM58" i="1" s="1"/>
  <c r="BL49" i="1"/>
  <c r="BM49" i="1"/>
  <c r="BL57" i="1"/>
  <c r="BM57" i="1"/>
  <c r="BJ54" i="1"/>
  <c r="BK54" i="1"/>
  <c r="BJ40" i="1"/>
  <c r="BK40" i="1"/>
  <c r="BL42" i="1"/>
  <c r="BM42" i="1"/>
  <c r="BL46" i="1"/>
  <c r="BM46" i="1"/>
  <c r="BL41" i="1"/>
  <c r="BM41" i="1"/>
  <c r="BJ50" i="1"/>
  <c r="BK50" i="1"/>
  <c r="BL44" i="1"/>
  <c r="BM44" i="1"/>
  <c r="BL52" i="1"/>
  <c r="BM52" i="1"/>
  <c r="BJ45" i="1"/>
  <c r="BK45" i="1"/>
  <c r="BJ43" i="1"/>
  <c r="BK43" i="1"/>
  <c r="BJ63" i="1"/>
  <c r="BK63" i="1"/>
  <c r="BL67" i="1"/>
  <c r="BM67" i="1"/>
  <c r="BL53" i="1"/>
  <c r="BM53" i="1"/>
  <c r="BL55" i="1"/>
  <c r="BM55" i="1"/>
  <c r="BJ59" i="1"/>
  <c r="BK59" i="1"/>
  <c r="BJ61" i="1"/>
  <c r="BK61" i="1"/>
  <c r="BJ65" i="1"/>
  <c r="BK65" i="1"/>
  <c r="BJ48" i="1"/>
  <c r="BK48" i="1"/>
  <c r="BL51" i="1"/>
  <c r="BM51" i="1"/>
  <c r="BL47" i="1"/>
  <c r="BM47" i="1"/>
  <c r="BJ66" i="1"/>
  <c r="BK66" i="1"/>
  <c r="BJ64" i="1"/>
  <c r="BK64" i="1"/>
  <c r="BJ56" i="1"/>
  <c r="BK56" i="1"/>
  <c r="BL56" i="1" l="1"/>
  <c r="BM56" i="1"/>
  <c r="BL64" i="1"/>
  <c r="BM64" i="1"/>
  <c r="BL66" i="1"/>
  <c r="BM66" i="1"/>
  <c r="BN47" i="1"/>
  <c r="BO47" i="1"/>
  <c r="BN51" i="1"/>
  <c r="BO51" i="1"/>
  <c r="BL48" i="1"/>
  <c r="BM48" i="1"/>
  <c r="BL65" i="1"/>
  <c r="BM65" i="1"/>
  <c r="BL61" i="1"/>
  <c r="BM61" i="1"/>
  <c r="BL59" i="1"/>
  <c r="BM59" i="1"/>
  <c r="BN59" i="1" s="1"/>
  <c r="BN55" i="1"/>
  <c r="BO55" i="1"/>
  <c r="BN53" i="1"/>
  <c r="BO53" i="1"/>
  <c r="BN67" i="1"/>
  <c r="BO67" i="1"/>
  <c r="BL63" i="1"/>
  <c r="BM63" i="1"/>
  <c r="BL43" i="1"/>
  <c r="BM43" i="1"/>
  <c r="BL45" i="1"/>
  <c r="BM45" i="1"/>
  <c r="BN52" i="1"/>
  <c r="BO52" i="1"/>
  <c r="BN44" i="1"/>
  <c r="BO44" i="1"/>
  <c r="BL50" i="1"/>
  <c r="BM50" i="1"/>
  <c r="BN41" i="1"/>
  <c r="BO41" i="1"/>
  <c r="BN46" i="1"/>
  <c r="BO46" i="1"/>
  <c r="BN42" i="1"/>
  <c r="BO42" i="1"/>
  <c r="BL40" i="1"/>
  <c r="BM40" i="1"/>
  <c r="BL54" i="1"/>
  <c r="BM54" i="1"/>
  <c r="BN57" i="1"/>
  <c r="BO57" i="1"/>
  <c r="BN49" i="1"/>
  <c r="BO49" i="1"/>
  <c r="BN58" i="1"/>
  <c r="BO58" i="1"/>
  <c r="BL62" i="1"/>
  <c r="BM62" i="1"/>
  <c r="BL60" i="1"/>
  <c r="BM60" i="1"/>
  <c r="BM39" i="1"/>
  <c r="BN39" i="1" s="1"/>
  <c r="BO39" i="1" s="1"/>
  <c r="BP39" i="1" s="1"/>
  <c r="BN60" i="1" l="1"/>
  <c r="BO60" i="1"/>
  <c r="BP60" i="1" s="1"/>
  <c r="BQ60" i="1" s="1"/>
  <c r="BN62" i="1"/>
  <c r="BO62" i="1"/>
  <c r="BP58" i="1"/>
  <c r="BQ58" i="1"/>
  <c r="BP49" i="1"/>
  <c r="BQ49" i="1"/>
  <c r="BP57" i="1"/>
  <c r="BQ57" i="1"/>
  <c r="BN54" i="1"/>
  <c r="BO54" i="1"/>
  <c r="BN40" i="1"/>
  <c r="BO40" i="1"/>
  <c r="BP42" i="1"/>
  <c r="BQ42" i="1"/>
  <c r="BP46" i="1"/>
  <c r="BQ46" i="1"/>
  <c r="BP41" i="1"/>
  <c r="BQ41" i="1"/>
  <c r="BN50" i="1"/>
  <c r="BO50" i="1"/>
  <c r="BP44" i="1"/>
  <c r="BQ44" i="1"/>
  <c r="BP52" i="1"/>
  <c r="BQ52" i="1"/>
  <c r="BN45" i="1"/>
  <c r="BO45" i="1"/>
  <c r="BN43" i="1"/>
  <c r="BO43" i="1"/>
  <c r="BN63" i="1"/>
  <c r="BO63" i="1"/>
  <c r="BP67" i="1"/>
  <c r="BQ67" i="1"/>
  <c r="BP53" i="1"/>
  <c r="BQ53" i="1"/>
  <c r="BP55" i="1"/>
  <c r="BQ55" i="1"/>
  <c r="BO59" i="1"/>
  <c r="BN61" i="1"/>
  <c r="BO61" i="1"/>
  <c r="BN65" i="1"/>
  <c r="BO65" i="1"/>
  <c r="BN48" i="1"/>
  <c r="BO48" i="1"/>
  <c r="BP51" i="1"/>
  <c r="BQ51" i="1"/>
  <c r="BP47" i="1"/>
  <c r="BQ47" i="1"/>
  <c r="BN66" i="1"/>
  <c r="BO66" i="1"/>
  <c r="BN64" i="1"/>
  <c r="BO64" i="1"/>
  <c r="BN56" i="1"/>
  <c r="BO56" i="1"/>
  <c r="BP64" i="1" l="1"/>
  <c r="BQ64" i="1"/>
  <c r="BP66" i="1"/>
  <c r="BQ66" i="1"/>
  <c r="BR51" i="1"/>
  <c r="BS51" i="1"/>
  <c r="BP65" i="1"/>
  <c r="BQ65" i="1"/>
  <c r="BP61" i="1"/>
  <c r="BQ61" i="1"/>
  <c r="BR61" i="1" s="1"/>
  <c r="BP59" i="1"/>
  <c r="BQ59" i="1"/>
  <c r="BP56" i="1"/>
  <c r="BQ56" i="1"/>
  <c r="BR47" i="1"/>
  <c r="BS47" i="1"/>
  <c r="BP48" i="1"/>
  <c r="BQ48" i="1"/>
  <c r="BR55" i="1"/>
  <c r="BS55" i="1"/>
  <c r="BR53" i="1"/>
  <c r="BS53" i="1"/>
  <c r="BR67" i="1"/>
  <c r="BS67" i="1"/>
  <c r="BP63" i="1"/>
  <c r="BQ63" i="1"/>
  <c r="BP43" i="1"/>
  <c r="BQ43" i="1"/>
  <c r="BP45" i="1"/>
  <c r="BQ45" i="1"/>
  <c r="BR52" i="1"/>
  <c r="BS52" i="1"/>
  <c r="BR44" i="1"/>
  <c r="BS44" i="1"/>
  <c r="BP50" i="1"/>
  <c r="BQ50" i="1"/>
  <c r="BR41" i="1"/>
  <c r="BS41" i="1"/>
  <c r="BR46" i="1"/>
  <c r="BS46" i="1"/>
  <c r="BR42" i="1"/>
  <c r="BS42" i="1"/>
  <c r="BP40" i="1"/>
  <c r="BQ40" i="1"/>
  <c r="BP54" i="1"/>
  <c r="BQ54" i="1"/>
  <c r="BR57" i="1"/>
  <c r="BS57" i="1"/>
  <c r="BR49" i="1"/>
  <c r="BS49" i="1"/>
  <c r="BR58" i="1"/>
  <c r="BS58" i="1"/>
  <c r="BP62" i="1"/>
  <c r="BQ62" i="1"/>
  <c r="BR60" i="1"/>
  <c r="BS60" i="1"/>
  <c r="BQ39" i="1"/>
  <c r="BR39" i="1" s="1"/>
  <c r="BS39" i="1" s="1"/>
  <c r="BT39" i="1" s="1"/>
  <c r="BT60" i="1" l="1"/>
  <c r="BU60" i="1"/>
  <c r="BR62" i="1"/>
  <c r="BS62" i="1"/>
  <c r="BT62" i="1" s="1"/>
  <c r="BU62" i="1" s="1"/>
  <c r="BT58" i="1"/>
  <c r="BU58" i="1"/>
  <c r="BT49" i="1"/>
  <c r="BU49" i="1"/>
  <c r="BT57" i="1"/>
  <c r="BU57" i="1"/>
  <c r="BR54" i="1"/>
  <c r="BS54" i="1"/>
  <c r="BR40" i="1"/>
  <c r="BS40" i="1"/>
  <c r="BT42" i="1"/>
  <c r="BU42" i="1"/>
  <c r="BT46" i="1"/>
  <c r="BU46" i="1"/>
  <c r="BT41" i="1"/>
  <c r="BU41" i="1"/>
  <c r="BR50" i="1"/>
  <c r="BS50" i="1"/>
  <c r="BT44" i="1"/>
  <c r="BU44" i="1"/>
  <c r="BT52" i="1"/>
  <c r="BU52" i="1"/>
  <c r="BR45" i="1"/>
  <c r="BS45" i="1"/>
  <c r="BR43" i="1"/>
  <c r="BS43" i="1"/>
  <c r="BR63" i="1"/>
  <c r="BS63" i="1"/>
  <c r="BT67" i="1"/>
  <c r="BU67" i="1"/>
  <c r="BT53" i="1"/>
  <c r="BU53" i="1"/>
  <c r="BT55" i="1"/>
  <c r="BU55" i="1"/>
  <c r="BR48" i="1"/>
  <c r="BS48" i="1"/>
  <c r="BT47" i="1"/>
  <c r="BU47" i="1"/>
  <c r="BR56" i="1"/>
  <c r="BS56" i="1"/>
  <c r="BR59" i="1"/>
  <c r="BS59" i="1"/>
  <c r="BS61" i="1"/>
  <c r="BR65" i="1"/>
  <c r="BS65" i="1"/>
  <c r="BT51" i="1"/>
  <c r="BU51" i="1"/>
  <c r="BR66" i="1"/>
  <c r="BS66" i="1"/>
  <c r="BR64" i="1"/>
  <c r="BS64" i="1"/>
  <c r="BU39" i="1"/>
  <c r="BV39" i="1" s="1"/>
  <c r="BT64" i="1" l="1"/>
  <c r="BU64" i="1"/>
  <c r="BV51" i="1"/>
  <c r="BW51" i="1"/>
  <c r="BT61" i="1"/>
  <c r="BU61" i="1"/>
  <c r="BT59" i="1"/>
  <c r="BU59" i="1"/>
  <c r="BT56" i="1"/>
  <c r="BU56" i="1"/>
  <c r="BV47" i="1"/>
  <c r="BW47" i="1"/>
  <c r="BT48" i="1"/>
  <c r="BU48" i="1"/>
  <c r="BV55" i="1"/>
  <c r="BW55" i="1"/>
  <c r="BV53" i="1"/>
  <c r="BW53" i="1"/>
  <c r="BV67" i="1"/>
  <c r="BW67" i="1"/>
  <c r="BT63" i="1"/>
  <c r="BU63" i="1"/>
  <c r="BV63" i="1" s="1"/>
  <c r="BW63" i="1" s="1"/>
  <c r="BT43" i="1"/>
  <c r="BU43" i="1"/>
  <c r="BT45" i="1"/>
  <c r="BU45" i="1"/>
  <c r="BV52" i="1"/>
  <c r="BW52" i="1"/>
  <c r="BV44" i="1"/>
  <c r="BW44" i="1"/>
  <c r="BT50" i="1"/>
  <c r="BU50" i="1"/>
  <c r="BV41" i="1"/>
  <c r="BW41" i="1"/>
  <c r="BV46" i="1"/>
  <c r="BW46" i="1"/>
  <c r="BV42" i="1"/>
  <c r="BW42" i="1"/>
  <c r="BT40" i="1"/>
  <c r="BU40" i="1"/>
  <c r="BT54" i="1"/>
  <c r="BU54" i="1"/>
  <c r="BV57" i="1"/>
  <c r="BW57" i="1"/>
  <c r="BV49" i="1"/>
  <c r="BW49" i="1"/>
  <c r="BV58" i="1"/>
  <c r="BW58" i="1"/>
  <c r="BV62" i="1"/>
  <c r="BW62" i="1"/>
  <c r="BV60" i="1"/>
  <c r="BW60" i="1"/>
  <c r="BT66" i="1"/>
  <c r="BU66" i="1"/>
  <c r="BT65" i="1"/>
  <c r="BU65" i="1"/>
  <c r="BV61" i="1" l="1"/>
  <c r="BW61" i="1"/>
  <c r="BX51" i="1"/>
  <c r="BY51" i="1"/>
  <c r="BV64" i="1"/>
  <c r="BW64" i="1"/>
  <c r="BX64" i="1" s="1"/>
  <c r="BV65" i="1"/>
  <c r="BW65" i="1"/>
  <c r="BV66" i="1"/>
  <c r="BW66" i="1"/>
  <c r="BX60" i="1"/>
  <c r="BY60" i="1"/>
  <c r="BX62" i="1"/>
  <c r="BY62" i="1"/>
  <c r="BX58" i="1"/>
  <c r="BY58" i="1"/>
  <c r="BX49" i="1"/>
  <c r="BY49" i="1"/>
  <c r="BX57" i="1"/>
  <c r="BY57" i="1"/>
  <c r="BV54" i="1"/>
  <c r="BW54" i="1"/>
  <c r="BV40" i="1"/>
  <c r="BW40" i="1"/>
  <c r="BX42" i="1"/>
  <c r="BY42" i="1"/>
  <c r="BX46" i="1"/>
  <c r="BY46" i="1"/>
  <c r="BX41" i="1"/>
  <c r="BY41" i="1"/>
  <c r="BV50" i="1"/>
  <c r="BW50" i="1"/>
  <c r="BX44" i="1"/>
  <c r="BY44" i="1"/>
  <c r="BX52" i="1"/>
  <c r="BY52" i="1"/>
  <c r="BV45" i="1"/>
  <c r="BW45" i="1"/>
  <c r="BV43" i="1"/>
  <c r="BW43" i="1"/>
  <c r="BX63" i="1"/>
  <c r="BY63" i="1"/>
  <c r="BX67" i="1"/>
  <c r="BY67" i="1"/>
  <c r="BX53" i="1"/>
  <c r="BY53" i="1"/>
  <c r="BX55" i="1"/>
  <c r="BY55" i="1"/>
  <c r="BV48" i="1"/>
  <c r="BW48" i="1"/>
  <c r="BX47" i="1"/>
  <c r="BY47" i="1"/>
  <c r="BV56" i="1"/>
  <c r="BW56" i="1"/>
  <c r="BV59" i="1"/>
  <c r="BW59" i="1"/>
  <c r="BW39" i="1"/>
  <c r="BX39" i="1" s="1"/>
  <c r="BY39" i="1" s="1"/>
  <c r="BZ39" i="1" s="1"/>
  <c r="BX59" i="1" l="1"/>
  <c r="BY59" i="1"/>
  <c r="BX56" i="1"/>
  <c r="BY56" i="1"/>
  <c r="BZ47" i="1"/>
  <c r="CA47" i="1"/>
  <c r="BX48" i="1"/>
  <c r="BY48" i="1"/>
  <c r="BZ55" i="1"/>
  <c r="CA55" i="1"/>
  <c r="BZ53" i="1"/>
  <c r="CA53" i="1"/>
  <c r="BZ67" i="1"/>
  <c r="CA67" i="1"/>
  <c r="BZ63" i="1"/>
  <c r="CA63" i="1"/>
  <c r="BX43" i="1"/>
  <c r="BY43" i="1"/>
  <c r="BX45" i="1"/>
  <c r="BY45" i="1"/>
  <c r="BZ52" i="1"/>
  <c r="CA52" i="1"/>
  <c r="BZ44" i="1"/>
  <c r="CA44" i="1"/>
  <c r="BX50" i="1"/>
  <c r="BY50" i="1"/>
  <c r="BZ41" i="1"/>
  <c r="CA41" i="1"/>
  <c r="BZ46" i="1"/>
  <c r="CA46" i="1"/>
  <c r="BZ42" i="1"/>
  <c r="CA42" i="1"/>
  <c r="BX40" i="1"/>
  <c r="BY40" i="1"/>
  <c r="BX54" i="1"/>
  <c r="BY54" i="1"/>
  <c r="BZ57" i="1"/>
  <c r="CA57" i="1"/>
  <c r="BZ49" i="1"/>
  <c r="CA49" i="1"/>
  <c r="BZ58" i="1"/>
  <c r="CA58" i="1"/>
  <c r="BZ62" i="1"/>
  <c r="CA62" i="1"/>
  <c r="BZ60" i="1"/>
  <c r="CA60" i="1"/>
  <c r="BX66" i="1"/>
  <c r="BY66" i="1"/>
  <c r="BX65" i="1"/>
  <c r="BY65" i="1"/>
  <c r="BZ65" i="1" s="1"/>
  <c r="CA65" i="1" s="1"/>
  <c r="BY64" i="1"/>
  <c r="BZ51" i="1"/>
  <c r="CA51" i="1"/>
  <c r="BX61" i="1"/>
  <c r="BY61" i="1"/>
  <c r="BZ64" i="1" l="1"/>
  <c r="CA64" i="1"/>
  <c r="BZ61" i="1"/>
  <c r="CA61" i="1"/>
  <c r="CB51" i="1"/>
  <c r="CC51" i="1"/>
  <c r="CB65" i="1"/>
  <c r="CC65" i="1"/>
  <c r="BZ66" i="1"/>
  <c r="CA66" i="1"/>
  <c r="CB66" i="1" s="1"/>
  <c r="CB60" i="1"/>
  <c r="CC60" i="1"/>
  <c r="CB62" i="1"/>
  <c r="CC62" i="1"/>
  <c r="CB58" i="1"/>
  <c r="CC58" i="1"/>
  <c r="CB49" i="1"/>
  <c r="CC49" i="1"/>
  <c r="CB57" i="1"/>
  <c r="CC57" i="1"/>
  <c r="BZ54" i="1"/>
  <c r="CA54" i="1"/>
  <c r="BZ40" i="1"/>
  <c r="CA40" i="1"/>
  <c r="CB42" i="1"/>
  <c r="CC42" i="1"/>
  <c r="CC46" i="1"/>
  <c r="CB46" i="1"/>
  <c r="CC41" i="1"/>
  <c r="CB41" i="1"/>
  <c r="BZ50" i="1"/>
  <c r="CA50" i="1"/>
  <c r="CC44" i="1"/>
  <c r="CB44" i="1"/>
  <c r="CB52" i="1"/>
  <c r="CC52" i="1"/>
  <c r="BZ45" i="1"/>
  <c r="CA45" i="1"/>
  <c r="BZ43" i="1"/>
  <c r="CA43" i="1"/>
  <c r="CB63" i="1"/>
  <c r="CC63" i="1"/>
  <c r="CB67" i="1"/>
  <c r="CC67" i="1"/>
  <c r="CD67" i="1" s="1"/>
  <c r="CB53" i="1"/>
  <c r="CC53" i="1"/>
  <c r="CB55" i="1"/>
  <c r="CC55" i="1"/>
  <c r="BZ48" i="1"/>
  <c r="CA48" i="1"/>
  <c r="CB47" i="1"/>
  <c r="CC47" i="1"/>
  <c r="BZ56" i="1"/>
  <c r="CA56" i="1"/>
  <c r="BZ59" i="1"/>
  <c r="CA59" i="1"/>
  <c r="CA39" i="1"/>
  <c r="CB39" i="1" s="1"/>
  <c r="CC39" i="1" s="1"/>
  <c r="CD39" i="1" s="1"/>
  <c r="CE39" i="1" s="1"/>
  <c r="C6" i="2" l="1"/>
  <c r="E6" i="2" s="1"/>
  <c r="F6" i="2" s="1"/>
  <c r="CF39" i="1"/>
  <c r="CE44" i="1"/>
  <c r="CD44" i="1"/>
  <c r="CD41" i="1"/>
  <c r="CE41" i="1"/>
  <c r="CE46" i="1"/>
  <c r="CD46" i="1"/>
  <c r="CB59" i="1"/>
  <c r="CC59" i="1"/>
  <c r="CB56" i="1"/>
  <c r="CC56" i="1"/>
  <c r="CD47" i="1"/>
  <c r="CE47" i="1"/>
  <c r="CB48" i="1"/>
  <c r="CC48" i="1"/>
  <c r="CD55" i="1"/>
  <c r="CE55" i="1"/>
  <c r="CD53" i="1"/>
  <c r="CE53" i="1"/>
  <c r="CE67" i="1"/>
  <c r="CD63" i="1"/>
  <c r="CE63" i="1"/>
  <c r="CB43" i="1"/>
  <c r="CC43" i="1"/>
  <c r="CB45" i="1"/>
  <c r="CC45" i="1"/>
  <c r="CE52" i="1"/>
  <c r="CD52" i="1"/>
  <c r="CC50" i="1"/>
  <c r="CB50" i="1"/>
  <c r="CE42" i="1"/>
  <c r="CD42" i="1"/>
  <c r="CC40" i="1"/>
  <c r="CB40" i="1"/>
  <c r="CB54" i="1"/>
  <c r="CC54" i="1"/>
  <c r="CD57" i="1"/>
  <c r="CE57" i="1"/>
  <c r="CD49" i="1"/>
  <c r="CE49" i="1"/>
  <c r="CE58" i="1"/>
  <c r="CD58" i="1"/>
  <c r="CE62" i="1"/>
  <c r="CD62" i="1"/>
  <c r="CE60" i="1"/>
  <c r="CD60" i="1"/>
  <c r="CC66" i="1"/>
  <c r="CD65" i="1"/>
  <c r="CE65" i="1"/>
  <c r="CD51" i="1"/>
  <c r="CE51" i="1"/>
  <c r="CB61" i="1"/>
  <c r="CC61" i="1"/>
  <c r="CB64" i="1"/>
  <c r="CC64" i="1"/>
  <c r="AA86" i="1" l="1"/>
  <c r="AC86" i="1" s="1"/>
  <c r="CF57" i="1"/>
  <c r="AB86" i="1" s="1"/>
  <c r="CE64" i="1"/>
  <c r="CD64" i="1"/>
  <c r="CD61" i="1"/>
  <c r="CE61" i="1"/>
  <c r="AA80" i="1"/>
  <c r="AC80" i="1" s="1"/>
  <c r="CF51" i="1"/>
  <c r="AB80" i="1" s="1"/>
  <c r="AA94" i="1"/>
  <c r="AC94" i="1" s="1"/>
  <c r="CF65" i="1"/>
  <c r="AB94" i="1" s="1"/>
  <c r="CE66" i="1"/>
  <c r="CD66" i="1"/>
  <c r="AA89" i="1"/>
  <c r="AC89" i="1" s="1"/>
  <c r="CF60" i="1"/>
  <c r="AB89" i="1" s="1"/>
  <c r="AA91" i="1"/>
  <c r="AC91" i="1" s="1"/>
  <c r="CF62" i="1"/>
  <c r="AB91" i="1" s="1"/>
  <c r="AA87" i="1"/>
  <c r="AC87" i="1" s="1"/>
  <c r="CF58" i="1"/>
  <c r="AB87" i="1" s="1"/>
  <c r="CD40" i="1"/>
  <c r="CE40" i="1"/>
  <c r="AA71" i="1"/>
  <c r="AC71" i="1" s="1"/>
  <c r="AD71" i="1" s="1"/>
  <c r="CF42" i="1"/>
  <c r="AB71" i="1" s="1"/>
  <c r="CE50" i="1"/>
  <c r="CD50" i="1"/>
  <c r="AA81" i="1"/>
  <c r="AC81" i="1" s="1"/>
  <c r="CF52" i="1"/>
  <c r="AB81" i="1" s="1"/>
  <c r="AA82" i="1"/>
  <c r="AC82" i="1" s="1"/>
  <c r="CF53" i="1"/>
  <c r="AB82" i="1" s="1"/>
  <c r="AA84" i="1"/>
  <c r="AC84" i="1" s="1"/>
  <c r="CF55" i="1"/>
  <c r="AB84" i="1" s="1"/>
  <c r="CE48" i="1"/>
  <c r="CD48" i="1"/>
  <c r="AA76" i="1"/>
  <c r="AC76" i="1" s="1"/>
  <c r="CF47" i="1"/>
  <c r="AB76" i="1" s="1"/>
  <c r="CE56" i="1"/>
  <c r="CD56" i="1"/>
  <c r="CD59" i="1"/>
  <c r="CE59" i="1"/>
  <c r="CF41" i="1"/>
  <c r="AB70" i="1" s="1"/>
  <c r="AA70" i="1"/>
  <c r="AA78" i="1"/>
  <c r="AC78" i="1" s="1"/>
  <c r="CF49" i="1"/>
  <c r="AB78" i="1" s="1"/>
  <c r="CE54" i="1"/>
  <c r="CD54" i="1"/>
  <c r="CD45" i="1"/>
  <c r="CE45" i="1"/>
  <c r="CD43" i="1"/>
  <c r="CE43" i="1"/>
  <c r="AA92" i="1"/>
  <c r="AC92" i="1" s="1"/>
  <c r="CF63" i="1"/>
  <c r="AB92" i="1" s="1"/>
  <c r="AA96" i="1"/>
  <c r="AC96" i="1" s="1"/>
  <c r="CF67" i="1"/>
  <c r="AB96" i="1" s="1"/>
  <c r="AA75" i="1"/>
  <c r="AC75" i="1" s="1"/>
  <c r="CF46" i="1"/>
  <c r="AB75" i="1" s="1"/>
  <c r="AA73" i="1"/>
  <c r="AC73" i="1" s="1"/>
  <c r="CF44" i="1"/>
  <c r="AB73" i="1" s="1"/>
  <c r="AA72" i="1" l="1"/>
  <c r="AC72" i="1" s="1"/>
  <c r="CF43" i="1"/>
  <c r="AB72" i="1" s="1"/>
  <c r="AA74" i="1"/>
  <c r="AC74" i="1" s="1"/>
  <c r="CF45" i="1"/>
  <c r="AB74" i="1" s="1"/>
  <c r="AA88" i="1"/>
  <c r="AC88" i="1" s="1"/>
  <c r="CF59" i="1"/>
  <c r="AB88" i="1" s="1"/>
  <c r="CF40" i="1"/>
  <c r="AB69" i="1" s="1"/>
  <c r="AC69" i="1" s="1"/>
  <c r="AD69" i="1" s="1"/>
  <c r="AE69" i="1" s="1"/>
  <c r="AF69" i="1" s="1"/>
  <c r="AA69" i="1"/>
  <c r="AA90" i="1"/>
  <c r="AC90" i="1" s="1"/>
  <c r="CF61" i="1"/>
  <c r="AB90" i="1" s="1"/>
  <c r="AE73" i="1"/>
  <c r="AD73" i="1"/>
  <c r="AE75" i="1"/>
  <c r="AD75" i="1"/>
  <c r="AE96" i="1"/>
  <c r="AD96" i="1"/>
  <c r="AE92" i="1"/>
  <c r="AD92" i="1"/>
  <c r="AA83" i="1"/>
  <c r="AC83" i="1" s="1"/>
  <c r="CF54" i="1"/>
  <c r="AB83" i="1" s="1"/>
  <c r="AD78" i="1"/>
  <c r="AE78" i="1"/>
  <c r="AC70" i="1"/>
  <c r="AA85" i="1"/>
  <c r="AC85" i="1" s="1"/>
  <c r="CF56" i="1"/>
  <c r="AB85" i="1" s="1"/>
  <c r="AE76" i="1"/>
  <c r="AD76" i="1"/>
  <c r="AA77" i="1"/>
  <c r="AC77" i="1" s="1"/>
  <c r="CF48" i="1"/>
  <c r="AB77" i="1" s="1"/>
  <c r="AE84" i="1"/>
  <c r="AD84" i="1"/>
  <c r="AE82" i="1"/>
  <c r="AD82" i="1"/>
  <c r="AE81" i="1"/>
  <c r="AD81" i="1"/>
  <c r="AA79" i="1"/>
  <c r="AC79" i="1" s="1"/>
  <c r="CF50" i="1"/>
  <c r="AB79" i="1" s="1"/>
  <c r="AE71" i="1"/>
  <c r="AE87" i="1"/>
  <c r="AD87" i="1"/>
  <c r="AE91" i="1"/>
  <c r="AD91" i="1"/>
  <c r="AE89" i="1"/>
  <c r="AD89" i="1"/>
  <c r="AA95" i="1"/>
  <c r="AC95" i="1" s="1"/>
  <c r="CF66" i="1"/>
  <c r="AB95" i="1" s="1"/>
  <c r="AE94" i="1"/>
  <c r="AD94" i="1"/>
  <c r="AD80" i="1"/>
  <c r="AE80" i="1"/>
  <c r="AA93" i="1"/>
  <c r="AC93" i="1" s="1"/>
  <c r="CF64" i="1"/>
  <c r="AB93" i="1" s="1"/>
  <c r="AE86" i="1"/>
  <c r="AD86" i="1"/>
  <c r="AG71" i="1" l="1"/>
  <c r="AF71" i="1"/>
  <c r="AE79" i="1"/>
  <c r="AD79" i="1"/>
  <c r="AF81" i="1"/>
  <c r="AG81" i="1"/>
  <c r="AG82" i="1"/>
  <c r="AF82" i="1"/>
  <c r="AG84" i="1"/>
  <c r="AF84" i="1"/>
  <c r="AE77" i="1"/>
  <c r="AD77" i="1"/>
  <c r="AG76" i="1"/>
  <c r="AF76" i="1"/>
  <c r="AE85" i="1"/>
  <c r="AD85" i="1"/>
  <c r="AG78" i="1"/>
  <c r="AF78" i="1"/>
  <c r="AF80" i="1"/>
  <c r="AG80" i="1"/>
  <c r="AG86" i="1"/>
  <c r="AF86" i="1"/>
  <c r="AE93" i="1"/>
  <c r="AD93" i="1"/>
  <c r="AG94" i="1"/>
  <c r="AF94" i="1"/>
  <c r="AE95" i="1"/>
  <c r="AD95" i="1"/>
  <c r="AG89" i="1"/>
  <c r="AF89" i="1"/>
  <c r="AG91" i="1"/>
  <c r="AF91" i="1"/>
  <c r="AG87" i="1"/>
  <c r="AF87" i="1"/>
  <c r="AE70" i="1"/>
  <c r="AD70" i="1"/>
  <c r="AE83" i="1"/>
  <c r="AD83" i="1"/>
  <c r="AG92" i="1"/>
  <c r="AF92" i="1"/>
  <c r="AG96" i="1"/>
  <c r="AF96" i="1"/>
  <c r="AF75" i="1"/>
  <c r="AG75" i="1"/>
  <c r="AG73" i="1"/>
  <c r="AH73" i="1" s="1"/>
  <c r="AF73" i="1"/>
  <c r="AE90" i="1"/>
  <c r="AD90" i="1"/>
  <c r="AE88" i="1"/>
  <c r="AD88" i="1"/>
  <c r="AD74" i="1"/>
  <c r="AE74" i="1"/>
  <c r="AE72" i="1"/>
  <c r="AF72" i="1" s="1"/>
  <c r="AG72" i="1" s="1"/>
  <c r="AD72" i="1"/>
  <c r="AH72" i="1" l="1"/>
  <c r="AI72" i="1"/>
  <c r="AI75" i="1"/>
  <c r="AH75" i="1"/>
  <c r="AH80" i="1"/>
  <c r="AI80" i="1"/>
  <c r="AI81" i="1"/>
  <c r="AH81" i="1"/>
  <c r="AG88" i="1"/>
  <c r="AF88" i="1"/>
  <c r="AG74" i="1"/>
  <c r="AF74" i="1"/>
  <c r="AG69" i="1"/>
  <c r="AH69" i="1" s="1"/>
  <c r="AI69" i="1" s="1"/>
  <c r="AJ69" i="1" s="1"/>
  <c r="AG90" i="1"/>
  <c r="AF90" i="1"/>
  <c r="AI73" i="1"/>
  <c r="AI96" i="1"/>
  <c r="AH96" i="1"/>
  <c r="AI92" i="1"/>
  <c r="AH92" i="1"/>
  <c r="AG83" i="1"/>
  <c r="AF83" i="1"/>
  <c r="AG70" i="1"/>
  <c r="AF70" i="1"/>
  <c r="AI87" i="1"/>
  <c r="AH87" i="1"/>
  <c r="AI91" i="1"/>
  <c r="AH91" i="1"/>
  <c r="AI89" i="1"/>
  <c r="AH89" i="1"/>
  <c r="AG95" i="1"/>
  <c r="AF95" i="1"/>
  <c r="AI94" i="1"/>
  <c r="AH94" i="1"/>
  <c r="AG93" i="1"/>
  <c r="AF93" i="1"/>
  <c r="AI86" i="1"/>
  <c r="AH86" i="1"/>
  <c r="AI78" i="1"/>
  <c r="AH78" i="1"/>
  <c r="AG85" i="1"/>
  <c r="AF85" i="1"/>
  <c r="AH76" i="1"/>
  <c r="AI76" i="1"/>
  <c r="AF77" i="1"/>
  <c r="AG77" i="1"/>
  <c r="AI84" i="1"/>
  <c r="AH84" i="1"/>
  <c r="AI82" i="1"/>
  <c r="AH82" i="1"/>
  <c r="AF79" i="1"/>
  <c r="AG79" i="1"/>
  <c r="AI71" i="1"/>
  <c r="AH71" i="1"/>
  <c r="AI77" i="1" l="1"/>
  <c r="AH77" i="1"/>
  <c r="AK76" i="1"/>
  <c r="AJ76" i="1"/>
  <c r="AK73" i="1"/>
  <c r="AJ73" i="1"/>
  <c r="AI90" i="1"/>
  <c r="AH90" i="1"/>
  <c r="AK80" i="1"/>
  <c r="AJ80" i="1"/>
  <c r="AJ72" i="1"/>
  <c r="AK72" i="1"/>
  <c r="AI79" i="1"/>
  <c r="AH79" i="1"/>
  <c r="AJ71" i="1"/>
  <c r="AK71" i="1"/>
  <c r="AK82" i="1"/>
  <c r="AJ82" i="1"/>
  <c r="AK84" i="1"/>
  <c r="AJ84" i="1"/>
  <c r="AI85" i="1"/>
  <c r="AH85" i="1"/>
  <c r="AK78" i="1"/>
  <c r="AJ78" i="1"/>
  <c r="AK86" i="1"/>
  <c r="AJ86" i="1"/>
  <c r="AI93" i="1"/>
  <c r="AH93" i="1"/>
  <c r="AK94" i="1"/>
  <c r="AJ94" i="1"/>
  <c r="AI95" i="1"/>
  <c r="AH95" i="1"/>
  <c r="AK89" i="1"/>
  <c r="AJ89" i="1"/>
  <c r="AK91" i="1"/>
  <c r="AJ91" i="1"/>
  <c r="AK87" i="1"/>
  <c r="AJ87" i="1"/>
  <c r="AI70" i="1"/>
  <c r="AH70" i="1"/>
  <c r="AI83" i="1"/>
  <c r="AH83" i="1"/>
  <c r="AK92" i="1"/>
  <c r="AJ92" i="1"/>
  <c r="AK96" i="1"/>
  <c r="AJ96" i="1"/>
  <c r="AI74" i="1"/>
  <c r="AJ74" i="1" s="1"/>
  <c r="AK74" i="1" s="1"/>
  <c r="AH74" i="1"/>
  <c r="AI88" i="1"/>
  <c r="AH88" i="1"/>
  <c r="AK81" i="1"/>
  <c r="AJ81" i="1"/>
  <c r="AK75" i="1"/>
  <c r="AL75" i="1" s="1"/>
  <c r="AJ75" i="1"/>
  <c r="AM81" i="1" l="1"/>
  <c r="AL81" i="1"/>
  <c r="AK88" i="1"/>
  <c r="AJ88" i="1"/>
  <c r="AM71" i="1"/>
  <c r="AL71" i="1"/>
  <c r="AL72" i="1"/>
  <c r="AM72" i="1"/>
  <c r="AL74" i="1"/>
  <c r="AM74" i="1"/>
  <c r="AK69" i="1"/>
  <c r="AL69" i="1" s="1"/>
  <c r="AM69" i="1" s="1"/>
  <c r="AN69" i="1" s="1"/>
  <c r="AM96" i="1"/>
  <c r="AL96" i="1"/>
  <c r="AM92" i="1"/>
  <c r="AL92" i="1"/>
  <c r="AK83" i="1"/>
  <c r="AJ83" i="1"/>
  <c r="AK70" i="1"/>
  <c r="AJ70" i="1"/>
  <c r="AM87" i="1"/>
  <c r="AL87" i="1"/>
  <c r="AM91" i="1"/>
  <c r="AL91" i="1"/>
  <c r="AM89" i="1"/>
  <c r="AL89" i="1"/>
  <c r="AK95" i="1"/>
  <c r="AJ95" i="1"/>
  <c r="AM94" i="1"/>
  <c r="AL94" i="1"/>
  <c r="AK93" i="1"/>
  <c r="AJ93" i="1"/>
  <c r="AM86" i="1"/>
  <c r="AL86" i="1"/>
  <c r="AM78" i="1"/>
  <c r="AL78" i="1"/>
  <c r="AK85" i="1"/>
  <c r="AJ85" i="1"/>
  <c r="AM84" i="1"/>
  <c r="AL84" i="1"/>
  <c r="AM82" i="1"/>
  <c r="AL82" i="1"/>
  <c r="AK79" i="1"/>
  <c r="AJ79" i="1"/>
  <c r="AM80" i="1"/>
  <c r="AL80" i="1"/>
  <c r="AK90" i="1"/>
  <c r="AJ90" i="1"/>
  <c r="AM73" i="1"/>
  <c r="AL73" i="1"/>
  <c r="AM76" i="1"/>
  <c r="AN76" i="1" s="1"/>
  <c r="AO76" i="1" s="1"/>
  <c r="AL76" i="1"/>
  <c r="AK77" i="1"/>
  <c r="AJ77" i="1"/>
  <c r="AO69" i="1" l="1"/>
  <c r="AP69" i="1" s="1"/>
  <c r="AN72" i="1"/>
  <c r="AO72" i="1"/>
  <c r="AM77" i="1"/>
  <c r="AL77" i="1"/>
  <c r="AP76" i="1"/>
  <c r="AQ76" i="1"/>
  <c r="AO73" i="1"/>
  <c r="AN73" i="1"/>
  <c r="AM90" i="1"/>
  <c r="AL90" i="1"/>
  <c r="AO80" i="1"/>
  <c r="AN80" i="1"/>
  <c r="AM79" i="1"/>
  <c r="AL79" i="1"/>
  <c r="AO82" i="1"/>
  <c r="AN82" i="1"/>
  <c r="AO84" i="1"/>
  <c r="AN84" i="1"/>
  <c r="AM85" i="1"/>
  <c r="AL85" i="1"/>
  <c r="AO78" i="1"/>
  <c r="AN78" i="1"/>
  <c r="AO86" i="1"/>
  <c r="AN86" i="1"/>
  <c r="AM93" i="1"/>
  <c r="AL93" i="1"/>
  <c r="AO94" i="1"/>
  <c r="AN94" i="1"/>
  <c r="AM95" i="1"/>
  <c r="AL95" i="1"/>
  <c r="AO89" i="1"/>
  <c r="AN89" i="1"/>
  <c r="AO91" i="1"/>
  <c r="AN91" i="1"/>
  <c r="AO87" i="1"/>
  <c r="AN87" i="1"/>
  <c r="AM70" i="1"/>
  <c r="AL70" i="1"/>
  <c r="AM83" i="1"/>
  <c r="AL83" i="1"/>
  <c r="AO92" i="1"/>
  <c r="AN92" i="1"/>
  <c r="AO96" i="1"/>
  <c r="AN96" i="1"/>
  <c r="AN74" i="1"/>
  <c r="AO74" i="1"/>
  <c r="AM75" i="1"/>
  <c r="AO71" i="1"/>
  <c r="AN71" i="1"/>
  <c r="AM88" i="1"/>
  <c r="AL88" i="1"/>
  <c r="AO81" i="1"/>
  <c r="AN81" i="1"/>
  <c r="AO88" i="1" l="1"/>
  <c r="AN88" i="1"/>
  <c r="AQ71" i="1"/>
  <c r="AP71" i="1"/>
  <c r="AP74" i="1"/>
  <c r="AQ74" i="1"/>
  <c r="AO75" i="1"/>
  <c r="AN75" i="1"/>
  <c r="AP96" i="1"/>
  <c r="AQ96" i="1"/>
  <c r="AP92" i="1"/>
  <c r="AQ92" i="1"/>
  <c r="AO83" i="1"/>
  <c r="AN83" i="1"/>
  <c r="AO70" i="1"/>
  <c r="AN70" i="1"/>
  <c r="AP87" i="1"/>
  <c r="AQ87" i="1"/>
  <c r="AP91" i="1"/>
  <c r="AQ91" i="1"/>
  <c r="AP89" i="1"/>
  <c r="AQ89" i="1"/>
  <c r="AO95" i="1"/>
  <c r="AN95" i="1"/>
  <c r="AP94" i="1"/>
  <c r="AQ94" i="1"/>
  <c r="AO93" i="1"/>
  <c r="AN93" i="1"/>
  <c r="AP86" i="1"/>
  <c r="AQ86" i="1"/>
  <c r="AQ78" i="1"/>
  <c r="AR78" i="1" s="1"/>
  <c r="AP78" i="1"/>
  <c r="AO85" i="1"/>
  <c r="AN85" i="1"/>
  <c r="AP84" i="1"/>
  <c r="AQ84" i="1"/>
  <c r="AP82" i="1"/>
  <c r="AQ82" i="1"/>
  <c r="AO79" i="1"/>
  <c r="AN79" i="1"/>
  <c r="AQ80" i="1"/>
  <c r="AP80" i="1"/>
  <c r="AO90" i="1"/>
  <c r="AN90" i="1"/>
  <c r="AQ73" i="1"/>
  <c r="AP73" i="1"/>
  <c r="AO77" i="1"/>
  <c r="AP77" i="1" s="1"/>
  <c r="AQ77" i="1" s="1"/>
  <c r="AN77" i="1"/>
  <c r="AQ81" i="1"/>
  <c r="AP81" i="1"/>
  <c r="AR76" i="1"/>
  <c r="AS76" i="1"/>
  <c r="AP72" i="1"/>
  <c r="AQ72" i="1"/>
  <c r="AQ69" i="1"/>
  <c r="AR69" i="1" s="1"/>
  <c r="AS69" i="1" s="1"/>
  <c r="AT69" i="1" s="1"/>
  <c r="AS77" i="1" l="1"/>
  <c r="AR77" i="1"/>
  <c r="AP90" i="1"/>
  <c r="AQ90" i="1"/>
  <c r="AR72" i="1"/>
  <c r="AS72" i="1"/>
  <c r="AT76" i="1"/>
  <c r="AU76" i="1"/>
  <c r="AS82" i="1"/>
  <c r="AR82" i="1"/>
  <c r="AS84" i="1"/>
  <c r="AR84" i="1"/>
  <c r="AS86" i="1"/>
  <c r="AR86" i="1"/>
  <c r="AS94" i="1"/>
  <c r="AR94" i="1"/>
  <c r="AS89" i="1"/>
  <c r="AR89" i="1"/>
  <c r="AS91" i="1"/>
  <c r="AR91" i="1"/>
  <c r="AS87" i="1"/>
  <c r="AR87" i="1"/>
  <c r="AS92" i="1"/>
  <c r="AR92" i="1"/>
  <c r="AS96" i="1"/>
  <c r="AR96" i="1"/>
  <c r="AR74" i="1"/>
  <c r="AS74" i="1"/>
  <c r="AS81" i="1"/>
  <c r="AR81" i="1"/>
  <c r="AS73" i="1"/>
  <c r="AR73" i="1"/>
  <c r="AS80" i="1"/>
  <c r="AR80" i="1"/>
  <c r="AQ79" i="1"/>
  <c r="AP79" i="1"/>
  <c r="AP85" i="1"/>
  <c r="AQ85" i="1"/>
  <c r="AS78" i="1"/>
  <c r="AP93" i="1"/>
  <c r="AQ93" i="1"/>
  <c r="AP95" i="1"/>
  <c r="AQ95" i="1"/>
  <c r="AQ70" i="1"/>
  <c r="AP70" i="1"/>
  <c r="AP83" i="1"/>
  <c r="AQ83" i="1"/>
  <c r="AQ75" i="1"/>
  <c r="AP75" i="1"/>
  <c r="AR71" i="1"/>
  <c r="AS71" i="1"/>
  <c r="AP88" i="1"/>
  <c r="AQ88" i="1"/>
  <c r="AS70" i="1" l="1"/>
  <c r="AR70" i="1"/>
  <c r="AS88" i="1"/>
  <c r="AR88" i="1"/>
  <c r="AU71" i="1"/>
  <c r="AT71" i="1"/>
  <c r="AS83" i="1"/>
  <c r="AR83" i="1"/>
  <c r="AS95" i="1"/>
  <c r="AR95" i="1"/>
  <c r="AS93" i="1"/>
  <c r="AR93" i="1"/>
  <c r="AT78" i="1"/>
  <c r="AU78" i="1"/>
  <c r="AS79" i="1"/>
  <c r="AT79" i="1" s="1"/>
  <c r="AR79" i="1"/>
  <c r="AU80" i="1"/>
  <c r="AV80" i="1" s="1"/>
  <c r="AT80" i="1"/>
  <c r="AT73" i="1"/>
  <c r="AU73" i="1"/>
  <c r="AU81" i="1"/>
  <c r="AT81" i="1"/>
  <c r="AU96" i="1"/>
  <c r="AT96" i="1"/>
  <c r="AU92" i="1"/>
  <c r="AT92" i="1"/>
  <c r="AU87" i="1"/>
  <c r="AT87" i="1"/>
  <c r="AU91" i="1"/>
  <c r="AT91" i="1"/>
  <c r="AU89" i="1"/>
  <c r="AT89" i="1"/>
  <c r="AU94" i="1"/>
  <c r="AT94" i="1"/>
  <c r="AU86" i="1"/>
  <c r="AT86" i="1"/>
  <c r="AU84" i="1"/>
  <c r="AT84" i="1"/>
  <c r="AU82" i="1"/>
  <c r="AT82" i="1"/>
  <c r="AT77" i="1"/>
  <c r="AU77" i="1"/>
  <c r="AR75" i="1"/>
  <c r="AS75" i="1"/>
  <c r="AS85" i="1"/>
  <c r="AR85" i="1"/>
  <c r="AT74" i="1"/>
  <c r="AU74" i="1"/>
  <c r="AV76" i="1"/>
  <c r="AW76" i="1"/>
  <c r="AT72" i="1"/>
  <c r="AU72" i="1"/>
  <c r="AS90" i="1"/>
  <c r="AR90" i="1"/>
  <c r="AV72" i="1" l="1"/>
  <c r="AW72" i="1"/>
  <c r="AX76" i="1"/>
  <c r="AY76" i="1"/>
  <c r="AV74" i="1"/>
  <c r="AW74" i="1"/>
  <c r="AU75" i="1"/>
  <c r="AT75" i="1"/>
  <c r="AV77" i="1"/>
  <c r="AW77" i="1"/>
  <c r="AW73" i="1"/>
  <c r="AV73" i="1"/>
  <c r="AV78" i="1"/>
  <c r="AW78" i="1"/>
  <c r="AU90" i="1"/>
  <c r="AT90" i="1"/>
  <c r="AU85" i="1"/>
  <c r="AT85" i="1"/>
  <c r="AW82" i="1"/>
  <c r="AV82" i="1"/>
  <c r="AW84" i="1"/>
  <c r="AV84" i="1"/>
  <c r="AW86" i="1"/>
  <c r="AV86" i="1"/>
  <c r="AW94" i="1"/>
  <c r="AV94" i="1"/>
  <c r="AW89" i="1"/>
  <c r="AV89" i="1"/>
  <c r="AW91" i="1"/>
  <c r="AV91" i="1"/>
  <c r="AW87" i="1"/>
  <c r="AV87" i="1"/>
  <c r="AW92" i="1"/>
  <c r="AV92" i="1"/>
  <c r="AW96" i="1"/>
  <c r="AV96" i="1"/>
  <c r="AW81" i="1"/>
  <c r="AX81" i="1" s="1"/>
  <c r="AV81" i="1"/>
  <c r="AU79" i="1"/>
  <c r="AU69" i="1"/>
  <c r="AV69" i="1" s="1"/>
  <c r="AW69" i="1" s="1"/>
  <c r="AX69" i="1" s="1"/>
  <c r="AY69" i="1" s="1"/>
  <c r="AZ69" i="1" s="1"/>
  <c r="AU93" i="1"/>
  <c r="AT93" i="1"/>
  <c r="AU95" i="1"/>
  <c r="AT95" i="1"/>
  <c r="AU83" i="1"/>
  <c r="AT83" i="1"/>
  <c r="AW71" i="1"/>
  <c r="AV71" i="1"/>
  <c r="AU88" i="1"/>
  <c r="AT88" i="1"/>
  <c r="AT70" i="1"/>
  <c r="AU70" i="1"/>
  <c r="AW88" i="1" l="1"/>
  <c r="AV88" i="1"/>
  <c r="AY71" i="1"/>
  <c r="AX71" i="1"/>
  <c r="AW83" i="1"/>
  <c r="AV83" i="1"/>
  <c r="AW95" i="1"/>
  <c r="AV95" i="1"/>
  <c r="AW93" i="1"/>
  <c r="AV93" i="1"/>
  <c r="AW79" i="1"/>
  <c r="AV79" i="1"/>
  <c r="AX78" i="1"/>
  <c r="AY78" i="1"/>
  <c r="AX77" i="1"/>
  <c r="AY77" i="1"/>
  <c r="AX74" i="1"/>
  <c r="AY74" i="1"/>
  <c r="AZ76" i="1"/>
  <c r="BA76" i="1"/>
  <c r="AX72" i="1"/>
  <c r="AY72" i="1"/>
  <c r="AV70" i="1"/>
  <c r="AW70" i="1"/>
  <c r="AW80" i="1"/>
  <c r="AY81" i="1"/>
  <c r="AY96" i="1"/>
  <c r="AX96" i="1"/>
  <c r="AY92" i="1"/>
  <c r="AX92" i="1"/>
  <c r="AX87" i="1"/>
  <c r="AY87" i="1"/>
  <c r="AX91" i="1"/>
  <c r="AY91" i="1"/>
  <c r="AX89" i="1"/>
  <c r="AY89" i="1"/>
  <c r="AY94" i="1"/>
  <c r="AX94" i="1"/>
  <c r="AY86" i="1"/>
  <c r="AX86" i="1"/>
  <c r="AY84" i="1"/>
  <c r="AX84" i="1"/>
  <c r="AY82" i="1"/>
  <c r="AZ82" i="1" s="1"/>
  <c r="BA82" i="1" s="1"/>
  <c r="AX82" i="1"/>
  <c r="AW85" i="1"/>
  <c r="AV85" i="1"/>
  <c r="AW90" i="1"/>
  <c r="AV90" i="1"/>
  <c r="AY73" i="1"/>
  <c r="AX73" i="1"/>
  <c r="AW75" i="1"/>
  <c r="AV75" i="1"/>
  <c r="AY75" i="1" l="1"/>
  <c r="AX75" i="1"/>
  <c r="AZ73" i="1"/>
  <c r="BA73" i="1"/>
  <c r="AY90" i="1"/>
  <c r="AX90" i="1"/>
  <c r="AX85" i="1"/>
  <c r="AY85" i="1"/>
  <c r="BB82" i="1"/>
  <c r="BC82" i="1"/>
  <c r="AZ84" i="1"/>
  <c r="BA84" i="1"/>
  <c r="AZ86" i="1"/>
  <c r="BA86" i="1"/>
  <c r="AZ94" i="1"/>
  <c r="BA94" i="1"/>
  <c r="AZ92" i="1"/>
  <c r="BA92" i="1"/>
  <c r="AZ96" i="1"/>
  <c r="BA96" i="1"/>
  <c r="AX80" i="1"/>
  <c r="AY80" i="1"/>
  <c r="AX70" i="1"/>
  <c r="AY70" i="1"/>
  <c r="AZ72" i="1"/>
  <c r="BA72" i="1"/>
  <c r="BB76" i="1"/>
  <c r="BC76" i="1"/>
  <c r="AZ74" i="1"/>
  <c r="BA74" i="1"/>
  <c r="AZ77" i="1"/>
  <c r="BA77" i="1"/>
  <c r="AZ78" i="1"/>
  <c r="BA78" i="1"/>
  <c r="BA89" i="1"/>
  <c r="AZ89" i="1"/>
  <c r="BA91" i="1"/>
  <c r="AZ91" i="1"/>
  <c r="BA87" i="1"/>
  <c r="AZ87" i="1"/>
  <c r="AZ81" i="1"/>
  <c r="BA81" i="1"/>
  <c r="BA69" i="1"/>
  <c r="BB69" i="1" s="1"/>
  <c r="AY79" i="1"/>
  <c r="AX79" i="1"/>
  <c r="AX93" i="1"/>
  <c r="AY93" i="1"/>
  <c r="AX95" i="1"/>
  <c r="AY95" i="1"/>
  <c r="AX83" i="1"/>
  <c r="AY83" i="1"/>
  <c r="AZ71" i="1"/>
  <c r="BA71" i="1"/>
  <c r="AY88" i="1"/>
  <c r="AX88" i="1"/>
  <c r="BC71" i="1" l="1"/>
  <c r="BB71" i="1"/>
  <c r="AZ88" i="1"/>
  <c r="BA88" i="1"/>
  <c r="AZ79" i="1"/>
  <c r="BA79" i="1"/>
  <c r="BB81" i="1"/>
  <c r="BC81" i="1"/>
  <c r="BB78" i="1"/>
  <c r="BC78" i="1"/>
  <c r="BB77" i="1"/>
  <c r="BC77" i="1"/>
  <c r="BB74" i="1"/>
  <c r="BC74" i="1"/>
  <c r="BD76" i="1"/>
  <c r="BE76" i="1"/>
  <c r="BB72" i="1"/>
  <c r="BC72" i="1"/>
  <c r="AZ70" i="1"/>
  <c r="BA70" i="1"/>
  <c r="AZ80" i="1"/>
  <c r="BA80" i="1"/>
  <c r="BC96" i="1"/>
  <c r="BB96" i="1"/>
  <c r="BB92" i="1"/>
  <c r="BC92" i="1"/>
  <c r="BB94" i="1"/>
  <c r="BC94" i="1"/>
  <c r="BC86" i="1"/>
  <c r="BB86" i="1"/>
  <c r="BC84" i="1"/>
  <c r="BD84" i="1" s="1"/>
  <c r="BB84" i="1"/>
  <c r="BE82" i="1"/>
  <c r="BD82" i="1"/>
  <c r="BA85" i="1"/>
  <c r="AZ85" i="1"/>
  <c r="BC73" i="1"/>
  <c r="BB73" i="1"/>
  <c r="BA83" i="1"/>
  <c r="BB83" i="1" s="1"/>
  <c r="BC83" i="1" s="1"/>
  <c r="AZ83" i="1"/>
  <c r="BA95" i="1"/>
  <c r="AZ95" i="1"/>
  <c r="BA93" i="1"/>
  <c r="AZ93" i="1"/>
  <c r="BC87" i="1"/>
  <c r="BB87" i="1"/>
  <c r="BC91" i="1"/>
  <c r="BB91" i="1"/>
  <c r="BC89" i="1"/>
  <c r="BB89" i="1"/>
  <c r="AZ90" i="1"/>
  <c r="BA90" i="1"/>
  <c r="AZ75" i="1"/>
  <c r="BA75" i="1"/>
  <c r="BE89" i="1" l="1"/>
  <c r="BD89" i="1"/>
  <c r="BE91" i="1"/>
  <c r="BD91" i="1"/>
  <c r="BE87" i="1"/>
  <c r="BD87" i="1"/>
  <c r="BC93" i="1"/>
  <c r="BB93" i="1"/>
  <c r="BC95" i="1"/>
  <c r="BB95" i="1"/>
  <c r="BE83" i="1"/>
  <c r="BD83" i="1"/>
  <c r="BE73" i="1"/>
  <c r="BD73" i="1"/>
  <c r="BC85" i="1"/>
  <c r="BB85" i="1"/>
  <c r="BF82" i="1"/>
  <c r="BG82" i="1"/>
  <c r="BE86" i="1"/>
  <c r="BD86" i="1"/>
  <c r="BE96" i="1"/>
  <c r="BD96" i="1"/>
  <c r="BC75" i="1"/>
  <c r="BB75" i="1"/>
  <c r="BC90" i="1"/>
  <c r="BB90" i="1"/>
  <c r="BD94" i="1"/>
  <c r="BE94" i="1"/>
  <c r="BD92" i="1"/>
  <c r="BE92" i="1"/>
  <c r="BB80" i="1"/>
  <c r="BC80" i="1"/>
  <c r="BB70" i="1"/>
  <c r="BC70" i="1"/>
  <c r="BD72" i="1"/>
  <c r="BE72" i="1"/>
  <c r="BF76" i="1"/>
  <c r="BG76" i="1"/>
  <c r="BD74" i="1"/>
  <c r="BE74" i="1"/>
  <c r="BD77" i="1"/>
  <c r="BE77" i="1"/>
  <c r="BD78" i="1"/>
  <c r="BE78" i="1"/>
  <c r="BE81" i="1"/>
  <c r="BD81" i="1"/>
  <c r="BC79" i="1"/>
  <c r="BB79" i="1"/>
  <c r="BB88" i="1"/>
  <c r="BC88" i="1"/>
  <c r="BC69" i="1"/>
  <c r="BD69" i="1" s="1"/>
  <c r="BE69" i="1" s="1"/>
  <c r="BF69" i="1" s="1"/>
  <c r="BE71" i="1"/>
  <c r="BD71" i="1"/>
  <c r="BF81" i="1" l="1"/>
  <c r="BG81" i="1"/>
  <c r="BE90" i="1"/>
  <c r="BD90" i="1"/>
  <c r="BE75" i="1"/>
  <c r="BD75" i="1"/>
  <c r="BF96" i="1"/>
  <c r="BG96" i="1"/>
  <c r="BG86" i="1"/>
  <c r="BH86" i="1" s="1"/>
  <c r="BF86" i="1"/>
  <c r="BH82" i="1"/>
  <c r="BI82" i="1"/>
  <c r="BE79" i="1"/>
  <c r="BD79" i="1"/>
  <c r="BG71" i="1"/>
  <c r="BF71" i="1"/>
  <c r="BD88" i="1"/>
  <c r="BE88" i="1"/>
  <c r="BF78" i="1"/>
  <c r="BG78" i="1"/>
  <c r="BF77" i="1"/>
  <c r="BG77" i="1"/>
  <c r="BF74" i="1"/>
  <c r="BG74" i="1"/>
  <c r="BH76" i="1"/>
  <c r="BI76" i="1"/>
  <c r="BF72" i="1"/>
  <c r="BG72" i="1"/>
  <c r="BD70" i="1"/>
  <c r="BE70" i="1"/>
  <c r="BD80" i="1"/>
  <c r="BE80" i="1"/>
  <c r="BF92" i="1"/>
  <c r="BG92" i="1"/>
  <c r="BF94" i="1"/>
  <c r="BG94" i="1"/>
  <c r="BE84" i="1"/>
  <c r="BE85" i="1"/>
  <c r="BF85" i="1" s="1"/>
  <c r="BG85" i="1" s="1"/>
  <c r="BD85" i="1"/>
  <c r="BG73" i="1"/>
  <c r="BF73" i="1"/>
  <c r="BG83" i="1"/>
  <c r="BF83" i="1"/>
  <c r="BE95" i="1"/>
  <c r="BD95" i="1"/>
  <c r="BE93" i="1"/>
  <c r="BD93" i="1"/>
  <c r="BF87" i="1"/>
  <c r="BG87" i="1"/>
  <c r="BF91" i="1"/>
  <c r="BG91" i="1"/>
  <c r="BF89" i="1"/>
  <c r="BG89" i="1"/>
  <c r="BI91" i="1" l="1"/>
  <c r="BH91" i="1"/>
  <c r="BI87" i="1"/>
  <c r="BJ87" i="1" s="1"/>
  <c r="BH87" i="1"/>
  <c r="BF84" i="1"/>
  <c r="BG84" i="1"/>
  <c r="BH71" i="1"/>
  <c r="BI71" i="1"/>
  <c r="BG79" i="1"/>
  <c r="BF79" i="1"/>
  <c r="BJ82" i="1"/>
  <c r="BK82" i="1"/>
  <c r="BI96" i="1"/>
  <c r="BH96" i="1"/>
  <c r="BH81" i="1"/>
  <c r="BI81" i="1"/>
  <c r="BI89" i="1"/>
  <c r="BH89" i="1"/>
  <c r="BF93" i="1"/>
  <c r="BG93" i="1"/>
  <c r="BF95" i="1"/>
  <c r="BG95" i="1"/>
  <c r="BI83" i="1"/>
  <c r="BH83" i="1"/>
  <c r="BH73" i="1"/>
  <c r="BI73" i="1"/>
  <c r="BH85" i="1"/>
  <c r="BI85" i="1"/>
  <c r="BH94" i="1"/>
  <c r="BI94" i="1"/>
  <c r="BH92" i="1"/>
  <c r="BI92" i="1"/>
  <c r="BF80" i="1"/>
  <c r="BG80" i="1"/>
  <c r="BF70" i="1"/>
  <c r="BG70" i="1"/>
  <c r="BH72" i="1"/>
  <c r="BI72" i="1"/>
  <c r="BJ76" i="1"/>
  <c r="BK76" i="1"/>
  <c r="BH74" i="1"/>
  <c r="BI74" i="1"/>
  <c r="BH77" i="1"/>
  <c r="BI77" i="1"/>
  <c r="BH78" i="1"/>
  <c r="BI78" i="1"/>
  <c r="BF88" i="1"/>
  <c r="BG88" i="1"/>
  <c r="BG69" i="1"/>
  <c r="BH69" i="1" s="1"/>
  <c r="BI69" i="1" s="1"/>
  <c r="BJ69" i="1" s="1"/>
  <c r="BK69" i="1" s="1"/>
  <c r="BL69" i="1" s="1"/>
  <c r="BG75" i="1"/>
  <c r="BF75" i="1"/>
  <c r="BF90" i="1"/>
  <c r="BG90" i="1"/>
  <c r="BH75" i="1" l="1"/>
  <c r="BI75" i="1"/>
  <c r="BK83" i="1"/>
  <c r="BJ83" i="1"/>
  <c r="BI90" i="1"/>
  <c r="BH90" i="1"/>
  <c r="BI86" i="1"/>
  <c r="BH88" i="1"/>
  <c r="BI88" i="1"/>
  <c r="BJ78" i="1"/>
  <c r="BK78" i="1"/>
  <c r="BJ77" i="1"/>
  <c r="BK77" i="1"/>
  <c r="BJ74" i="1"/>
  <c r="BK74" i="1"/>
  <c r="BL76" i="1"/>
  <c r="BM76" i="1"/>
  <c r="BJ72" i="1"/>
  <c r="BK72" i="1"/>
  <c r="BH70" i="1"/>
  <c r="BI70" i="1"/>
  <c r="BH80" i="1"/>
  <c r="BI80" i="1"/>
  <c r="BJ92" i="1"/>
  <c r="BK92" i="1"/>
  <c r="BJ94" i="1"/>
  <c r="BK94" i="1"/>
  <c r="BJ85" i="1"/>
  <c r="BK85" i="1"/>
  <c r="BK73" i="1"/>
  <c r="BJ73" i="1"/>
  <c r="BI95" i="1"/>
  <c r="BH95" i="1"/>
  <c r="BI93" i="1"/>
  <c r="BH93" i="1"/>
  <c r="BJ81" i="1"/>
  <c r="BK81" i="1"/>
  <c r="BM82" i="1"/>
  <c r="BL82" i="1"/>
  <c r="BK71" i="1"/>
  <c r="BJ71" i="1"/>
  <c r="BH84" i="1"/>
  <c r="BI84" i="1"/>
  <c r="BK89" i="1"/>
  <c r="BJ89" i="1"/>
  <c r="BK96" i="1"/>
  <c r="BJ96" i="1"/>
  <c r="BH79" i="1"/>
  <c r="BI79" i="1"/>
  <c r="BK87" i="1"/>
  <c r="BK91" i="1"/>
  <c r="BJ91" i="1"/>
  <c r="BM71" i="1" l="1"/>
  <c r="BL71" i="1"/>
  <c r="BN82" i="1"/>
  <c r="BO82" i="1"/>
  <c r="BK93" i="1"/>
  <c r="BJ93" i="1"/>
  <c r="BK95" i="1"/>
  <c r="BJ95" i="1"/>
  <c r="BM73" i="1"/>
  <c r="BL73" i="1"/>
  <c r="BK75" i="1"/>
  <c r="BJ75" i="1"/>
  <c r="BM91" i="1"/>
  <c r="BL91" i="1"/>
  <c r="BK79" i="1"/>
  <c r="BJ79" i="1"/>
  <c r="BM87" i="1"/>
  <c r="BL87" i="1"/>
  <c r="BM96" i="1"/>
  <c r="BL96" i="1"/>
  <c r="BM89" i="1"/>
  <c r="BN89" i="1" s="1"/>
  <c r="BL89" i="1"/>
  <c r="BJ84" i="1"/>
  <c r="BK84" i="1"/>
  <c r="BM81" i="1"/>
  <c r="BL81" i="1"/>
  <c r="BM85" i="1"/>
  <c r="BL85" i="1"/>
  <c r="BL94" i="1"/>
  <c r="BM94" i="1"/>
  <c r="BL92" i="1"/>
  <c r="BM92" i="1"/>
  <c r="BJ80" i="1"/>
  <c r="BK80" i="1"/>
  <c r="BJ70" i="1"/>
  <c r="BK70" i="1"/>
  <c r="BL72" i="1"/>
  <c r="BM72" i="1"/>
  <c r="BN76" i="1"/>
  <c r="BO76" i="1"/>
  <c r="BL74" i="1"/>
  <c r="BM74" i="1"/>
  <c r="BL77" i="1"/>
  <c r="BM77" i="1"/>
  <c r="BL78" i="1"/>
  <c r="BM78" i="1"/>
  <c r="BK88" i="1"/>
  <c r="BL88" i="1" s="1"/>
  <c r="BJ88" i="1"/>
  <c r="BJ86" i="1"/>
  <c r="BK86" i="1"/>
  <c r="BK90" i="1"/>
  <c r="BJ90" i="1"/>
  <c r="BM83" i="1"/>
  <c r="BL83" i="1"/>
  <c r="BO83" i="1" l="1"/>
  <c r="BN83" i="1"/>
  <c r="BM90" i="1"/>
  <c r="BL90" i="1"/>
  <c r="BM86" i="1"/>
  <c r="BL86" i="1"/>
  <c r="BN78" i="1"/>
  <c r="BO78" i="1"/>
  <c r="BN77" i="1"/>
  <c r="BO77" i="1"/>
  <c r="BN74" i="1"/>
  <c r="BO74" i="1"/>
  <c r="BP76" i="1"/>
  <c r="BQ76" i="1"/>
  <c r="BN72" i="1"/>
  <c r="BO72" i="1"/>
  <c r="BL70" i="1"/>
  <c r="BM70" i="1"/>
  <c r="BL80" i="1"/>
  <c r="BM80" i="1"/>
  <c r="BN92" i="1"/>
  <c r="BO92" i="1"/>
  <c r="BN94" i="1"/>
  <c r="BO94" i="1"/>
  <c r="BM84" i="1"/>
  <c r="BL84" i="1"/>
  <c r="BQ82" i="1"/>
  <c r="BP82" i="1"/>
  <c r="BM88" i="1"/>
  <c r="BM69" i="1"/>
  <c r="BN69" i="1" s="1"/>
  <c r="BO69" i="1" s="1"/>
  <c r="BP69" i="1" s="1"/>
  <c r="BN85" i="1"/>
  <c r="BO85" i="1"/>
  <c r="BN81" i="1"/>
  <c r="BO81" i="1"/>
  <c r="BO89" i="1"/>
  <c r="BN96" i="1"/>
  <c r="BO96" i="1"/>
  <c r="BO87" i="1"/>
  <c r="BN87" i="1"/>
  <c r="BM79" i="1"/>
  <c r="BL79" i="1"/>
  <c r="BN91" i="1"/>
  <c r="BO91" i="1"/>
  <c r="BM75" i="1"/>
  <c r="BL75" i="1"/>
  <c r="BO73" i="1"/>
  <c r="BN73" i="1"/>
  <c r="BM95" i="1"/>
  <c r="BL95" i="1"/>
  <c r="BM93" i="1"/>
  <c r="BL93" i="1"/>
  <c r="BO71" i="1"/>
  <c r="BN71" i="1"/>
  <c r="BQ71" i="1" l="1"/>
  <c r="BP71" i="1"/>
  <c r="BN93" i="1"/>
  <c r="BO93" i="1"/>
  <c r="BN95" i="1"/>
  <c r="BO95" i="1"/>
  <c r="BQ73" i="1"/>
  <c r="BP73" i="1"/>
  <c r="BO75" i="1"/>
  <c r="BN75" i="1"/>
  <c r="BO79" i="1"/>
  <c r="BN79" i="1"/>
  <c r="BQ87" i="1"/>
  <c r="BP87" i="1"/>
  <c r="BQ81" i="1"/>
  <c r="BP81" i="1"/>
  <c r="BQ85" i="1"/>
  <c r="BP85" i="1"/>
  <c r="BP94" i="1"/>
  <c r="BQ94" i="1"/>
  <c r="BP92" i="1"/>
  <c r="BQ92" i="1"/>
  <c r="BN80" i="1"/>
  <c r="BO80" i="1"/>
  <c r="BN70" i="1"/>
  <c r="BO70" i="1"/>
  <c r="BP72" i="1"/>
  <c r="BQ72" i="1"/>
  <c r="BR76" i="1"/>
  <c r="BS76" i="1"/>
  <c r="BP74" i="1"/>
  <c r="BQ74" i="1"/>
  <c r="BP77" i="1"/>
  <c r="BQ77" i="1"/>
  <c r="BP78" i="1"/>
  <c r="BQ78" i="1"/>
  <c r="BQ91" i="1"/>
  <c r="BR91" i="1" s="1"/>
  <c r="BP91" i="1"/>
  <c r="BQ96" i="1"/>
  <c r="BP96" i="1"/>
  <c r="BQ89" i="1"/>
  <c r="BP89" i="1"/>
  <c r="BN88" i="1"/>
  <c r="BO88" i="1"/>
  <c r="BR82" i="1"/>
  <c r="BS82" i="1"/>
  <c r="BN84" i="1"/>
  <c r="BO84" i="1"/>
  <c r="BN86" i="1"/>
  <c r="BO86" i="1"/>
  <c r="BO90" i="1"/>
  <c r="BP90" i="1" s="1"/>
  <c r="BQ90" i="1" s="1"/>
  <c r="BN90" i="1"/>
  <c r="BQ83" i="1"/>
  <c r="BP83" i="1"/>
  <c r="BR90" i="1" l="1"/>
  <c r="BS90" i="1"/>
  <c r="BR89" i="1"/>
  <c r="BS89" i="1"/>
  <c r="BS96" i="1"/>
  <c r="BR96" i="1"/>
  <c r="BQ95" i="1"/>
  <c r="BP95" i="1"/>
  <c r="BQ93" i="1"/>
  <c r="BP93" i="1"/>
  <c r="BS83" i="1"/>
  <c r="BR83" i="1"/>
  <c r="BQ86" i="1"/>
  <c r="BP86" i="1"/>
  <c r="BQ84" i="1"/>
  <c r="BP84" i="1"/>
  <c r="BT82" i="1"/>
  <c r="BU82" i="1"/>
  <c r="BP88" i="1"/>
  <c r="BQ88" i="1"/>
  <c r="BR78" i="1"/>
  <c r="BS78" i="1"/>
  <c r="BR77" i="1"/>
  <c r="BS77" i="1"/>
  <c r="BR74" i="1"/>
  <c r="BS74" i="1"/>
  <c r="BU76" i="1"/>
  <c r="BT76" i="1"/>
  <c r="BR72" i="1"/>
  <c r="BS72" i="1"/>
  <c r="BQ70" i="1"/>
  <c r="BP70" i="1"/>
  <c r="BP80" i="1"/>
  <c r="BQ80" i="1"/>
  <c r="BS92" i="1"/>
  <c r="BT92" i="1" s="1"/>
  <c r="BR92" i="1"/>
  <c r="BR94" i="1"/>
  <c r="BS94" i="1"/>
  <c r="BQ69" i="1"/>
  <c r="BR69" i="1" s="1"/>
  <c r="BS69" i="1" s="1"/>
  <c r="BT69" i="1" s="1"/>
  <c r="BU69" i="1" s="1"/>
  <c r="BV69" i="1" s="1"/>
  <c r="BR85" i="1"/>
  <c r="BS85" i="1"/>
  <c r="BR81" i="1"/>
  <c r="BS81" i="1"/>
  <c r="BS87" i="1"/>
  <c r="BR87" i="1"/>
  <c r="BQ79" i="1"/>
  <c r="BP79" i="1"/>
  <c r="BQ75" i="1"/>
  <c r="BP75" i="1"/>
  <c r="BS73" i="1"/>
  <c r="BR73" i="1"/>
  <c r="BS71" i="1"/>
  <c r="BR71" i="1"/>
  <c r="BU92" i="1" l="1"/>
  <c r="BR70" i="1"/>
  <c r="BS70" i="1"/>
  <c r="BW76" i="1"/>
  <c r="BV76" i="1"/>
  <c r="BR84" i="1"/>
  <c r="BS84" i="1"/>
  <c r="BR86" i="1"/>
  <c r="BS86" i="1"/>
  <c r="BT83" i="1"/>
  <c r="BU83" i="1"/>
  <c r="BS93" i="1"/>
  <c r="BR93" i="1"/>
  <c r="BS95" i="1"/>
  <c r="BR95" i="1"/>
  <c r="BT89" i="1"/>
  <c r="BU89" i="1"/>
  <c r="BU90" i="1"/>
  <c r="BT90" i="1"/>
  <c r="BT81" i="1"/>
  <c r="BU81" i="1"/>
  <c r="BT85" i="1"/>
  <c r="BU85" i="1"/>
  <c r="BU71" i="1"/>
  <c r="BT71" i="1"/>
  <c r="BU73" i="1"/>
  <c r="BT73" i="1"/>
  <c r="BS75" i="1"/>
  <c r="BR75" i="1"/>
  <c r="BS79" i="1"/>
  <c r="BR79" i="1"/>
  <c r="BT87" i="1"/>
  <c r="BU87" i="1"/>
  <c r="BT94" i="1"/>
  <c r="BU94" i="1"/>
  <c r="BR80" i="1"/>
  <c r="BS80" i="1"/>
  <c r="BU72" i="1"/>
  <c r="BT72" i="1"/>
  <c r="BU74" i="1"/>
  <c r="BT74" i="1"/>
  <c r="BT77" i="1"/>
  <c r="BU77" i="1"/>
  <c r="BU78" i="1"/>
  <c r="BT78" i="1"/>
  <c r="BR88" i="1"/>
  <c r="BS88" i="1"/>
  <c r="BV82" i="1"/>
  <c r="BW82" i="1"/>
  <c r="BS91" i="1"/>
  <c r="BU96" i="1"/>
  <c r="BT96" i="1"/>
  <c r="BW96" i="1" l="1"/>
  <c r="BV96" i="1"/>
  <c r="BX82" i="1"/>
  <c r="BY82" i="1"/>
  <c r="BU88" i="1"/>
  <c r="BT88" i="1"/>
  <c r="BV77" i="1"/>
  <c r="BW77" i="1"/>
  <c r="BU80" i="1"/>
  <c r="BT80" i="1"/>
  <c r="BW94" i="1"/>
  <c r="BX94" i="1" s="1"/>
  <c r="BV94" i="1"/>
  <c r="BV87" i="1"/>
  <c r="BW87" i="1"/>
  <c r="BV85" i="1"/>
  <c r="BW85" i="1"/>
  <c r="BV81" i="1"/>
  <c r="BW81" i="1"/>
  <c r="BV89" i="1"/>
  <c r="BW89" i="1"/>
  <c r="BV83" i="1"/>
  <c r="BW83" i="1"/>
  <c r="BU86" i="1"/>
  <c r="BT86" i="1"/>
  <c r="BT84" i="1"/>
  <c r="BU84" i="1"/>
  <c r="BT70" i="1"/>
  <c r="BU70" i="1"/>
  <c r="BV92" i="1"/>
  <c r="BW92" i="1"/>
  <c r="BT91" i="1"/>
  <c r="BU91" i="1"/>
  <c r="BW78" i="1"/>
  <c r="BV78" i="1"/>
  <c r="BW74" i="1"/>
  <c r="BV74" i="1"/>
  <c r="BW72" i="1"/>
  <c r="BV72" i="1"/>
  <c r="BU79" i="1"/>
  <c r="BT79" i="1"/>
  <c r="BU75" i="1"/>
  <c r="BT75" i="1"/>
  <c r="BV73" i="1"/>
  <c r="BW73" i="1"/>
  <c r="BV71" i="1"/>
  <c r="BW71" i="1"/>
  <c r="BW90" i="1"/>
  <c r="BV90" i="1"/>
  <c r="BU95" i="1"/>
  <c r="BT95" i="1"/>
  <c r="BU93" i="1"/>
  <c r="BV93" i="1" s="1"/>
  <c r="BT93" i="1"/>
  <c r="BY76" i="1"/>
  <c r="BX76" i="1"/>
  <c r="CA76" i="1" l="1"/>
  <c r="BZ76" i="1"/>
  <c r="BX71" i="1"/>
  <c r="BY71" i="1"/>
  <c r="BX73" i="1"/>
  <c r="BY73" i="1"/>
  <c r="BV91" i="1"/>
  <c r="BW91" i="1"/>
  <c r="BX92" i="1"/>
  <c r="BY92" i="1"/>
  <c r="BV70" i="1"/>
  <c r="BW70" i="1"/>
  <c r="BV84" i="1"/>
  <c r="BW84" i="1"/>
  <c r="BX83" i="1"/>
  <c r="BY83" i="1"/>
  <c r="BX89" i="1"/>
  <c r="BY89" i="1"/>
  <c r="BX81" i="1"/>
  <c r="BY81" i="1"/>
  <c r="BX85" i="1"/>
  <c r="BY85" i="1"/>
  <c r="BX87" i="1"/>
  <c r="BY87" i="1"/>
  <c r="BX77" i="1"/>
  <c r="BY77" i="1"/>
  <c r="BZ82" i="1"/>
  <c r="CA82" i="1"/>
  <c r="BW93" i="1"/>
  <c r="BW69" i="1"/>
  <c r="BX69" i="1" s="1"/>
  <c r="BY69" i="1" s="1"/>
  <c r="BZ69" i="1" s="1"/>
  <c r="BW95" i="1"/>
  <c r="BV95" i="1"/>
  <c r="BY90" i="1"/>
  <c r="BX90" i="1"/>
  <c r="BV75" i="1"/>
  <c r="BW75" i="1"/>
  <c r="BV79" i="1"/>
  <c r="BW79" i="1"/>
  <c r="BY72" i="1"/>
  <c r="BX72" i="1"/>
  <c r="BY74" i="1"/>
  <c r="BX74" i="1"/>
  <c r="BY78" i="1"/>
  <c r="BX78" i="1"/>
  <c r="BV86" i="1"/>
  <c r="BW86" i="1"/>
  <c r="BY94" i="1"/>
  <c r="BW80" i="1"/>
  <c r="BV80" i="1"/>
  <c r="BW88" i="1"/>
  <c r="BV88" i="1"/>
  <c r="BY96" i="1"/>
  <c r="BX96" i="1"/>
  <c r="CA74" i="1" l="1"/>
  <c r="BZ74" i="1"/>
  <c r="CA96" i="1"/>
  <c r="CB96" i="1" s="1"/>
  <c r="BZ96" i="1"/>
  <c r="BY88" i="1"/>
  <c r="BX88" i="1"/>
  <c r="BY80" i="1"/>
  <c r="BX80" i="1"/>
  <c r="BX86" i="1"/>
  <c r="BY86" i="1"/>
  <c r="BX79" i="1"/>
  <c r="BY79" i="1"/>
  <c r="BX75" i="1"/>
  <c r="BY75" i="1"/>
  <c r="CB82" i="1"/>
  <c r="CC82" i="1"/>
  <c r="BZ77" i="1"/>
  <c r="CA77" i="1"/>
  <c r="BZ87" i="1"/>
  <c r="CA87" i="1"/>
  <c r="BZ85" i="1"/>
  <c r="CA85" i="1"/>
  <c r="BZ81" i="1"/>
  <c r="CA81" i="1"/>
  <c r="BZ89" i="1"/>
  <c r="CA89" i="1"/>
  <c r="BZ83" i="1"/>
  <c r="CA83" i="1"/>
  <c r="BX84" i="1"/>
  <c r="BY84" i="1"/>
  <c r="BX70" i="1"/>
  <c r="BY70" i="1"/>
  <c r="BZ92" i="1"/>
  <c r="CA92" i="1"/>
  <c r="BX91" i="1"/>
  <c r="BY91" i="1"/>
  <c r="BZ73" i="1"/>
  <c r="CA73" i="1"/>
  <c r="BZ71" i="1"/>
  <c r="CA71" i="1"/>
  <c r="CA94" i="1"/>
  <c r="BZ94" i="1"/>
  <c r="CA78" i="1"/>
  <c r="BZ78" i="1"/>
  <c r="CA72" i="1"/>
  <c r="BZ72" i="1"/>
  <c r="CA90" i="1"/>
  <c r="BZ90" i="1"/>
  <c r="BY95" i="1"/>
  <c r="BZ95" i="1" s="1"/>
  <c r="CA95" i="1" s="1"/>
  <c r="BX95" i="1"/>
  <c r="BX93" i="1"/>
  <c r="BY93" i="1"/>
  <c r="CB76" i="1"/>
  <c r="CC76" i="1"/>
  <c r="CB90" i="1" l="1"/>
  <c r="CC90" i="1"/>
  <c r="CB78" i="1"/>
  <c r="CC78" i="1"/>
  <c r="CB94" i="1"/>
  <c r="CC94" i="1"/>
  <c r="BZ75" i="1"/>
  <c r="CA75" i="1"/>
  <c r="BZ79" i="1"/>
  <c r="CA79" i="1"/>
  <c r="BZ86" i="1"/>
  <c r="CA86" i="1"/>
  <c r="CB95" i="1"/>
  <c r="CC95" i="1"/>
  <c r="CB72" i="1"/>
  <c r="CC72" i="1"/>
  <c r="AA104" i="1"/>
  <c r="AC104" i="1" s="1"/>
  <c r="CD76" i="1"/>
  <c r="AB104" i="1" s="1"/>
  <c r="BZ93" i="1"/>
  <c r="CA93" i="1"/>
  <c r="CB71" i="1"/>
  <c r="CC71" i="1"/>
  <c r="CB73" i="1"/>
  <c r="CC73" i="1"/>
  <c r="BZ91" i="1"/>
  <c r="CA91" i="1"/>
  <c r="CB92" i="1"/>
  <c r="CC92" i="1"/>
  <c r="BZ70" i="1"/>
  <c r="CA70" i="1"/>
  <c r="BZ84" i="1"/>
  <c r="CA84" i="1"/>
  <c r="CB83" i="1"/>
  <c r="CC83" i="1"/>
  <c r="CB89" i="1"/>
  <c r="CC89" i="1"/>
  <c r="CB81" i="1"/>
  <c r="CC81" i="1"/>
  <c r="CB85" i="1"/>
  <c r="CC85" i="1"/>
  <c r="CB87" i="1"/>
  <c r="CC87" i="1"/>
  <c r="CB77" i="1"/>
  <c r="CC77" i="1"/>
  <c r="AA110" i="1"/>
  <c r="AC110" i="1" s="1"/>
  <c r="CD82" i="1"/>
  <c r="AB110" i="1" s="1"/>
  <c r="CA69" i="1"/>
  <c r="CB69" i="1" s="1"/>
  <c r="CC69" i="1" s="1"/>
  <c r="CA80" i="1"/>
  <c r="BZ80" i="1"/>
  <c r="CA88" i="1"/>
  <c r="BZ88" i="1"/>
  <c r="CB74" i="1"/>
  <c r="CC74" i="1"/>
  <c r="C7" i="2" l="1"/>
  <c r="E7" i="2" s="1"/>
  <c r="F7" i="2" s="1"/>
  <c r="CD69" i="1"/>
  <c r="AA102" i="1"/>
  <c r="AC102" i="1" s="1"/>
  <c r="CD74" i="1"/>
  <c r="AB102" i="1" s="1"/>
  <c r="CC96" i="1"/>
  <c r="CB88" i="1"/>
  <c r="CC88" i="1"/>
  <c r="CB80" i="1"/>
  <c r="CC80" i="1"/>
  <c r="AA105" i="1"/>
  <c r="AC105" i="1" s="1"/>
  <c r="CD77" i="1"/>
  <c r="AB105" i="1" s="1"/>
  <c r="AA115" i="1"/>
  <c r="AC115" i="1" s="1"/>
  <c r="CD87" i="1"/>
  <c r="AB115" i="1" s="1"/>
  <c r="AA113" i="1"/>
  <c r="AC113" i="1" s="1"/>
  <c r="CD85" i="1"/>
  <c r="AB113" i="1" s="1"/>
  <c r="AA109" i="1"/>
  <c r="AC109" i="1" s="1"/>
  <c r="CD81" i="1"/>
  <c r="AB109" i="1" s="1"/>
  <c r="AA117" i="1"/>
  <c r="AC117" i="1" s="1"/>
  <c r="CD89" i="1"/>
  <c r="AB117" i="1" s="1"/>
  <c r="AA111" i="1"/>
  <c r="AC111" i="1" s="1"/>
  <c r="CD83" i="1"/>
  <c r="AB111" i="1" s="1"/>
  <c r="CB84" i="1"/>
  <c r="CC84" i="1"/>
  <c r="CB70" i="1"/>
  <c r="CC70" i="1"/>
  <c r="AA120" i="1"/>
  <c r="AC120" i="1" s="1"/>
  <c r="CD92" i="1"/>
  <c r="AB120" i="1" s="1"/>
  <c r="CB91" i="1"/>
  <c r="CC91" i="1"/>
  <c r="AA101" i="1"/>
  <c r="AC101" i="1" s="1"/>
  <c r="CD73" i="1"/>
  <c r="AB101" i="1" s="1"/>
  <c r="CD71" i="1"/>
  <c r="AB99" i="1" s="1"/>
  <c r="AA99" i="1"/>
  <c r="CB93" i="1"/>
  <c r="CC93" i="1"/>
  <c r="CD72" i="1"/>
  <c r="AB100" i="1" s="1"/>
  <c r="AA100" i="1"/>
  <c r="AC100" i="1" s="1"/>
  <c r="AD100" i="1" s="1"/>
  <c r="AA123" i="1"/>
  <c r="AC123" i="1" s="1"/>
  <c r="CD95" i="1"/>
  <c r="AB123" i="1" s="1"/>
  <c r="CB86" i="1"/>
  <c r="CC86" i="1"/>
  <c r="CB79" i="1"/>
  <c r="CC79" i="1"/>
  <c r="CB75" i="1"/>
  <c r="CC75" i="1"/>
  <c r="AA122" i="1"/>
  <c r="AC122" i="1" s="1"/>
  <c r="CD94" i="1"/>
  <c r="AB122" i="1" s="1"/>
  <c r="AA106" i="1"/>
  <c r="AC106" i="1" s="1"/>
  <c r="CD78" i="1"/>
  <c r="AB106" i="1" s="1"/>
  <c r="AA118" i="1"/>
  <c r="AC118" i="1" s="1"/>
  <c r="CD90" i="1"/>
  <c r="AB118" i="1" s="1"/>
  <c r="AE110" i="1"/>
  <c r="AD110" i="1"/>
  <c r="AE104" i="1"/>
  <c r="AD104" i="1"/>
  <c r="AG104" i="1" l="1"/>
  <c r="AF104" i="1"/>
  <c r="AF110" i="1"/>
  <c r="AG110" i="1"/>
  <c r="AE118" i="1"/>
  <c r="AD118" i="1"/>
  <c r="AE106" i="1"/>
  <c r="AD106" i="1"/>
  <c r="AE122" i="1"/>
  <c r="AD122" i="1"/>
  <c r="AE123" i="1"/>
  <c r="AD123" i="1"/>
  <c r="AD101" i="1"/>
  <c r="AE101" i="1"/>
  <c r="AF101" i="1" s="1"/>
  <c r="AE120" i="1"/>
  <c r="AD120" i="1"/>
  <c r="AD111" i="1"/>
  <c r="AE111" i="1"/>
  <c r="AE117" i="1"/>
  <c r="AD117" i="1"/>
  <c r="AE109" i="1"/>
  <c r="AD109" i="1"/>
  <c r="AE113" i="1"/>
  <c r="AD113" i="1"/>
  <c r="AD115" i="1"/>
  <c r="AE115" i="1"/>
  <c r="AE105" i="1"/>
  <c r="AD105" i="1"/>
  <c r="AA103" i="1"/>
  <c r="AC103" i="1" s="1"/>
  <c r="CD75" i="1"/>
  <c r="AB103" i="1" s="1"/>
  <c r="AA107" i="1"/>
  <c r="AC107" i="1" s="1"/>
  <c r="CD79" i="1"/>
  <c r="AB107" i="1" s="1"/>
  <c r="AA114" i="1"/>
  <c r="AC114" i="1" s="1"/>
  <c r="CD86" i="1"/>
  <c r="AB114" i="1" s="1"/>
  <c r="AA121" i="1"/>
  <c r="AC121" i="1" s="1"/>
  <c r="CD93" i="1"/>
  <c r="AB121" i="1" s="1"/>
  <c r="AA119" i="1"/>
  <c r="AC119" i="1" s="1"/>
  <c r="CD91" i="1"/>
  <c r="AB119" i="1" s="1"/>
  <c r="CD70" i="1"/>
  <c r="AB98" i="1" s="1"/>
  <c r="AC98" i="1" s="1"/>
  <c r="AD98" i="1" s="1"/>
  <c r="AE98" i="1" s="1"/>
  <c r="AF98" i="1" s="1"/>
  <c r="AG98" i="1" s="1"/>
  <c r="AH98" i="1" s="1"/>
  <c r="AA98" i="1"/>
  <c r="AA112" i="1"/>
  <c r="AC112" i="1" s="1"/>
  <c r="CD84" i="1"/>
  <c r="AB112" i="1" s="1"/>
  <c r="AA108" i="1"/>
  <c r="AC108" i="1" s="1"/>
  <c r="CD80" i="1"/>
  <c r="AB108" i="1" s="1"/>
  <c r="AA116" i="1"/>
  <c r="AC116" i="1" s="1"/>
  <c r="CD88" i="1"/>
  <c r="AB116" i="1" s="1"/>
  <c r="AA124" i="1"/>
  <c r="AC124" i="1" s="1"/>
  <c r="CD96" i="1"/>
  <c r="AB124" i="1" s="1"/>
  <c r="AE102" i="1"/>
  <c r="AD102" i="1"/>
  <c r="AE124" i="1" l="1"/>
  <c r="AD124" i="1"/>
  <c r="AE108" i="1"/>
  <c r="AD108" i="1"/>
  <c r="AE112" i="1"/>
  <c r="AD112" i="1"/>
  <c r="AE100" i="1"/>
  <c r="AE114" i="1"/>
  <c r="AD114" i="1"/>
  <c r="AD107" i="1"/>
  <c r="AE107" i="1"/>
  <c r="AD103" i="1"/>
  <c r="AE103" i="1"/>
  <c r="AF105" i="1"/>
  <c r="AG105" i="1"/>
  <c r="AF113" i="1"/>
  <c r="AG113" i="1"/>
  <c r="AF109" i="1"/>
  <c r="AG109" i="1"/>
  <c r="AF117" i="1"/>
  <c r="AG117" i="1"/>
  <c r="AF120" i="1"/>
  <c r="AG120" i="1"/>
  <c r="AH110" i="1"/>
  <c r="AI110" i="1"/>
  <c r="AG102" i="1"/>
  <c r="AH102" i="1" s="1"/>
  <c r="AI102" i="1" s="1"/>
  <c r="AF102" i="1"/>
  <c r="AE116" i="1"/>
  <c r="AD116" i="1"/>
  <c r="AI98" i="1"/>
  <c r="AJ98" i="1" s="1"/>
  <c r="AE119" i="1"/>
  <c r="AD119" i="1"/>
  <c r="AD121" i="1"/>
  <c r="AE121" i="1"/>
  <c r="AG115" i="1"/>
  <c r="AF115" i="1"/>
  <c r="AG111" i="1"/>
  <c r="AF111" i="1"/>
  <c r="AG101" i="1"/>
  <c r="AC99" i="1"/>
  <c r="AF123" i="1"/>
  <c r="AG123" i="1"/>
  <c r="AG122" i="1"/>
  <c r="AF122" i="1"/>
  <c r="AG106" i="1"/>
  <c r="AF106" i="1"/>
  <c r="AG118" i="1"/>
  <c r="AF118" i="1"/>
  <c r="AI104" i="1"/>
  <c r="AH104" i="1"/>
  <c r="AD99" i="1" l="1"/>
  <c r="AE99" i="1"/>
  <c r="AG116" i="1"/>
  <c r="AF116" i="1"/>
  <c r="AK102" i="1"/>
  <c r="AJ102" i="1"/>
  <c r="AF114" i="1"/>
  <c r="AG114" i="1"/>
  <c r="AH123" i="1"/>
  <c r="AI123" i="1"/>
  <c r="AG121" i="1"/>
  <c r="AF121" i="1"/>
  <c r="AK104" i="1"/>
  <c r="AL104" i="1" s="1"/>
  <c r="AJ104" i="1"/>
  <c r="AI118" i="1"/>
  <c r="AH118" i="1"/>
  <c r="AI106" i="1"/>
  <c r="AH106" i="1"/>
  <c r="AI122" i="1"/>
  <c r="AH122" i="1"/>
  <c r="AH101" i="1"/>
  <c r="AI101" i="1"/>
  <c r="AI111" i="1"/>
  <c r="AH111" i="1"/>
  <c r="AI115" i="1"/>
  <c r="AH115" i="1"/>
  <c r="AF119" i="1"/>
  <c r="AG119" i="1"/>
  <c r="AK110" i="1"/>
  <c r="AJ110" i="1"/>
  <c r="AH120" i="1"/>
  <c r="AI120" i="1"/>
  <c r="AH117" i="1"/>
  <c r="AI117" i="1"/>
  <c r="AH109" i="1"/>
  <c r="AI109" i="1"/>
  <c r="AH113" i="1"/>
  <c r="AI113" i="1"/>
  <c r="AH105" i="1"/>
  <c r="AI105" i="1"/>
  <c r="AG103" i="1"/>
  <c r="AF103" i="1"/>
  <c r="AG107" i="1"/>
  <c r="AF107" i="1"/>
  <c r="AG100" i="1"/>
  <c r="AF100" i="1"/>
  <c r="AF112" i="1"/>
  <c r="AG112" i="1"/>
  <c r="AG108" i="1"/>
  <c r="AF108" i="1"/>
  <c r="AG124" i="1"/>
  <c r="AF124" i="1"/>
  <c r="AK113" i="1" l="1"/>
  <c r="AJ113" i="1"/>
  <c r="AI124" i="1"/>
  <c r="AH124" i="1"/>
  <c r="AI108" i="1"/>
  <c r="AH108" i="1"/>
  <c r="AI100" i="1"/>
  <c r="AH100" i="1"/>
  <c r="AI107" i="1"/>
  <c r="AH107" i="1"/>
  <c r="AI103" i="1"/>
  <c r="AJ103" i="1" s="1"/>
  <c r="AH103" i="1"/>
  <c r="AM110" i="1"/>
  <c r="AL110" i="1"/>
  <c r="AK115" i="1"/>
  <c r="AJ115" i="1"/>
  <c r="AK111" i="1"/>
  <c r="AJ111" i="1"/>
  <c r="AK122" i="1"/>
  <c r="AJ122" i="1"/>
  <c r="AK106" i="1"/>
  <c r="AJ106" i="1"/>
  <c r="AK118" i="1"/>
  <c r="AJ118" i="1"/>
  <c r="AI121" i="1"/>
  <c r="AH121" i="1"/>
  <c r="AM102" i="1"/>
  <c r="AL102" i="1"/>
  <c r="AI116" i="1"/>
  <c r="AH116" i="1"/>
  <c r="AF99" i="1"/>
  <c r="AG99" i="1"/>
  <c r="AH112" i="1"/>
  <c r="AI112" i="1"/>
  <c r="AK105" i="1"/>
  <c r="AJ105" i="1"/>
  <c r="AK109" i="1"/>
  <c r="AJ109" i="1"/>
  <c r="AK117" i="1"/>
  <c r="AJ117" i="1"/>
  <c r="AK120" i="1"/>
  <c r="AJ120" i="1"/>
  <c r="AH119" i="1"/>
  <c r="AI119" i="1"/>
  <c r="AJ101" i="1"/>
  <c r="AK101" i="1"/>
  <c r="AK123" i="1"/>
  <c r="AJ123" i="1"/>
  <c r="AH114" i="1"/>
  <c r="AI114" i="1"/>
  <c r="AM123" i="1" l="1"/>
  <c r="AL123" i="1"/>
  <c r="AM120" i="1"/>
  <c r="AL120" i="1"/>
  <c r="AM117" i="1"/>
  <c r="AL117" i="1"/>
  <c r="AM109" i="1"/>
  <c r="AL109" i="1"/>
  <c r="AM105" i="1"/>
  <c r="AN105" i="1" s="1"/>
  <c r="AL105" i="1"/>
  <c r="AK116" i="1"/>
  <c r="AJ116" i="1"/>
  <c r="AN102" i="1"/>
  <c r="AO102" i="1"/>
  <c r="AK121" i="1"/>
  <c r="AJ121" i="1"/>
  <c r="AK114" i="1"/>
  <c r="AJ114" i="1"/>
  <c r="AM101" i="1"/>
  <c r="AL101" i="1"/>
  <c r="AK119" i="1"/>
  <c r="AJ119" i="1"/>
  <c r="AK112" i="1"/>
  <c r="AJ112" i="1"/>
  <c r="AI99" i="1"/>
  <c r="AH99" i="1"/>
  <c r="AM118" i="1"/>
  <c r="AL118" i="1"/>
  <c r="AM106" i="1"/>
  <c r="AL106" i="1"/>
  <c r="AM122" i="1"/>
  <c r="AL122" i="1"/>
  <c r="AM111" i="1"/>
  <c r="AL111" i="1"/>
  <c r="AM115" i="1"/>
  <c r="AL115" i="1"/>
  <c r="AN110" i="1"/>
  <c r="AO110" i="1"/>
  <c r="AK103" i="1"/>
  <c r="AK98" i="1"/>
  <c r="AL98" i="1" s="1"/>
  <c r="AK107" i="1"/>
  <c r="AJ107" i="1"/>
  <c r="AK100" i="1"/>
  <c r="AJ100" i="1"/>
  <c r="AK108" i="1"/>
  <c r="AJ108" i="1"/>
  <c r="AK124" i="1"/>
  <c r="AJ124" i="1"/>
  <c r="AM113" i="1"/>
  <c r="AL113" i="1"/>
  <c r="AP102" i="1" l="1"/>
  <c r="AQ102" i="1"/>
  <c r="AM98" i="1"/>
  <c r="AN98" i="1" s="1"/>
  <c r="AO98" i="1" s="1"/>
  <c r="AP98" i="1" s="1"/>
  <c r="AM104" i="1"/>
  <c r="AP110" i="1"/>
  <c r="AQ110" i="1"/>
  <c r="AN113" i="1"/>
  <c r="AO113" i="1"/>
  <c r="AM124" i="1"/>
  <c r="AL124" i="1"/>
  <c r="AM108" i="1"/>
  <c r="AL108" i="1"/>
  <c r="AM100" i="1"/>
  <c r="AL100" i="1"/>
  <c r="AM107" i="1"/>
  <c r="AL107" i="1"/>
  <c r="AM103" i="1"/>
  <c r="AL103" i="1"/>
  <c r="AN115" i="1"/>
  <c r="AO115" i="1"/>
  <c r="AN111" i="1"/>
  <c r="AO111" i="1"/>
  <c r="AN122" i="1"/>
  <c r="AO122" i="1"/>
  <c r="AO106" i="1"/>
  <c r="AP106" i="1" s="1"/>
  <c r="AQ106" i="1" s="1"/>
  <c r="AN106" i="1"/>
  <c r="AO118" i="1"/>
  <c r="AN118" i="1"/>
  <c r="AK99" i="1"/>
  <c r="AJ99" i="1"/>
  <c r="AM112" i="1"/>
  <c r="AL112" i="1"/>
  <c r="AM119" i="1"/>
  <c r="AL119" i="1"/>
  <c r="AO101" i="1"/>
  <c r="AN101" i="1"/>
  <c r="AM114" i="1"/>
  <c r="AL114" i="1"/>
  <c r="AM121" i="1"/>
  <c r="AL121" i="1"/>
  <c r="AM116" i="1"/>
  <c r="AL116" i="1"/>
  <c r="AO105" i="1"/>
  <c r="AN109" i="1"/>
  <c r="AO109" i="1"/>
  <c r="AN117" i="1"/>
  <c r="AO117" i="1"/>
  <c r="AN120" i="1"/>
  <c r="AO120" i="1"/>
  <c r="AN123" i="1"/>
  <c r="AO123" i="1"/>
  <c r="AP122" i="1" l="1"/>
  <c r="AQ122" i="1"/>
  <c r="AP111" i="1"/>
  <c r="AQ111" i="1"/>
  <c r="AP115" i="1"/>
  <c r="AQ115" i="1"/>
  <c r="AP113" i="1"/>
  <c r="AQ113" i="1"/>
  <c r="AS110" i="1"/>
  <c r="AR110" i="1"/>
  <c r="AO104" i="1"/>
  <c r="AN104" i="1"/>
  <c r="AS102" i="1"/>
  <c r="AR102" i="1"/>
  <c r="AP123" i="1"/>
  <c r="AQ123" i="1"/>
  <c r="AP120" i="1"/>
  <c r="AQ120" i="1"/>
  <c r="AP117" i="1"/>
  <c r="AQ117" i="1"/>
  <c r="AP109" i="1"/>
  <c r="AQ109" i="1"/>
  <c r="AP105" i="1"/>
  <c r="AQ105" i="1"/>
  <c r="AN116" i="1"/>
  <c r="AO116" i="1"/>
  <c r="AN121" i="1"/>
  <c r="AO121" i="1"/>
  <c r="AN114" i="1"/>
  <c r="AO114" i="1"/>
  <c r="AP101" i="1"/>
  <c r="AQ101" i="1"/>
  <c r="AN119" i="1"/>
  <c r="AO119" i="1"/>
  <c r="AN112" i="1"/>
  <c r="AO112" i="1"/>
  <c r="AL99" i="1"/>
  <c r="AM99" i="1"/>
  <c r="AQ118" i="1"/>
  <c r="AP118" i="1"/>
  <c r="AS106" i="1"/>
  <c r="AR106" i="1"/>
  <c r="AO103" i="1"/>
  <c r="AN103" i="1"/>
  <c r="AN107" i="1"/>
  <c r="AO107" i="1"/>
  <c r="AN100" i="1"/>
  <c r="AO100" i="1"/>
  <c r="AO108" i="1"/>
  <c r="AN108" i="1"/>
  <c r="AO124" i="1"/>
  <c r="AN124" i="1"/>
  <c r="AQ98" i="1"/>
  <c r="AR98" i="1" s="1"/>
  <c r="AQ124" i="1" l="1"/>
  <c r="AP124" i="1"/>
  <c r="AQ103" i="1"/>
  <c r="AP103" i="1"/>
  <c r="AS118" i="1"/>
  <c r="AR118" i="1"/>
  <c r="AP100" i="1"/>
  <c r="AQ100" i="1"/>
  <c r="AP107" i="1"/>
  <c r="AQ107" i="1"/>
  <c r="AR107" i="1" s="1"/>
  <c r="AS107" i="1" s="1"/>
  <c r="AN99" i="1"/>
  <c r="AO99" i="1"/>
  <c r="AP112" i="1"/>
  <c r="AQ112" i="1"/>
  <c r="AP119" i="1"/>
  <c r="AQ119" i="1"/>
  <c r="AR101" i="1"/>
  <c r="AS101" i="1"/>
  <c r="AP114" i="1"/>
  <c r="AQ114" i="1"/>
  <c r="AP121" i="1"/>
  <c r="AQ121" i="1"/>
  <c r="AP116" i="1"/>
  <c r="AQ116" i="1"/>
  <c r="AR105" i="1"/>
  <c r="AS105" i="1"/>
  <c r="AS109" i="1"/>
  <c r="AR109" i="1"/>
  <c r="AS117" i="1"/>
  <c r="AR117" i="1"/>
  <c r="AS120" i="1"/>
  <c r="AR120" i="1"/>
  <c r="AS123" i="1"/>
  <c r="AR123" i="1"/>
  <c r="AS113" i="1"/>
  <c r="AR113" i="1"/>
  <c r="AS115" i="1"/>
  <c r="AR115" i="1"/>
  <c r="AS111" i="1"/>
  <c r="AR111" i="1"/>
  <c r="AS122" i="1"/>
  <c r="AR122" i="1"/>
  <c r="AS98" i="1"/>
  <c r="AT98" i="1" s="1"/>
  <c r="AQ108" i="1"/>
  <c r="AP108" i="1"/>
  <c r="AU106" i="1"/>
  <c r="AT106" i="1"/>
  <c r="AU102" i="1"/>
  <c r="AT102" i="1"/>
  <c r="AQ104" i="1"/>
  <c r="AP104" i="1"/>
  <c r="AU110" i="1"/>
  <c r="AT110" i="1"/>
  <c r="AW110" i="1" l="1"/>
  <c r="AX110" i="1" s="1"/>
  <c r="AV110" i="1"/>
  <c r="AS104" i="1"/>
  <c r="AR104" i="1"/>
  <c r="AW102" i="1"/>
  <c r="AV102" i="1"/>
  <c r="AW106" i="1"/>
  <c r="AV106" i="1"/>
  <c r="AS108" i="1"/>
  <c r="AT108" i="1" s="1"/>
  <c r="AU108" i="1" s="1"/>
  <c r="AR108" i="1"/>
  <c r="AU105" i="1"/>
  <c r="AT105" i="1"/>
  <c r="AS116" i="1"/>
  <c r="AR116" i="1"/>
  <c r="AS121" i="1"/>
  <c r="AR121" i="1"/>
  <c r="AS114" i="1"/>
  <c r="AR114" i="1"/>
  <c r="AU101" i="1"/>
  <c r="AT101" i="1"/>
  <c r="AS119" i="1"/>
  <c r="AR119" i="1"/>
  <c r="AS112" i="1"/>
  <c r="AR112" i="1"/>
  <c r="AQ99" i="1"/>
  <c r="AP99" i="1"/>
  <c r="AU107" i="1"/>
  <c r="AT107" i="1"/>
  <c r="AS100" i="1"/>
  <c r="AR100" i="1"/>
  <c r="AU98" i="1"/>
  <c r="AV98" i="1" s="1"/>
  <c r="AU122" i="1"/>
  <c r="AT122" i="1"/>
  <c r="AU111" i="1"/>
  <c r="AT111" i="1"/>
  <c r="AU115" i="1"/>
  <c r="AT115" i="1"/>
  <c r="AU113" i="1"/>
  <c r="AT113" i="1"/>
  <c r="AU123" i="1"/>
  <c r="AT123" i="1"/>
  <c r="AU120" i="1"/>
  <c r="AT120" i="1"/>
  <c r="AU117" i="1"/>
  <c r="AT117" i="1"/>
  <c r="AU109" i="1"/>
  <c r="AV109" i="1" s="1"/>
  <c r="AW109" i="1" s="1"/>
  <c r="AT109" i="1"/>
  <c r="AU118" i="1"/>
  <c r="AT118" i="1"/>
  <c r="AS103" i="1"/>
  <c r="AR103" i="1"/>
  <c r="AS124" i="1"/>
  <c r="AR124" i="1"/>
  <c r="AU124" i="1" l="1"/>
  <c r="AT124" i="1"/>
  <c r="AU103" i="1"/>
  <c r="AT103" i="1"/>
  <c r="AW118" i="1"/>
  <c r="AV118" i="1"/>
  <c r="AX109" i="1"/>
  <c r="AY109" i="1"/>
  <c r="AV117" i="1"/>
  <c r="AW117" i="1"/>
  <c r="AW120" i="1"/>
  <c r="AV120" i="1"/>
  <c r="AV123" i="1"/>
  <c r="AW123" i="1"/>
  <c r="AV113" i="1"/>
  <c r="AW113" i="1"/>
  <c r="AV115" i="1"/>
  <c r="AW115" i="1"/>
  <c r="AV111" i="1"/>
  <c r="AW111" i="1"/>
  <c r="AV122" i="1"/>
  <c r="AW122" i="1"/>
  <c r="AW98" i="1"/>
  <c r="AX98" i="1" s="1"/>
  <c r="AY98" i="1" s="1"/>
  <c r="AZ98" i="1" s="1"/>
  <c r="AU100" i="1"/>
  <c r="AT100" i="1"/>
  <c r="AW107" i="1"/>
  <c r="AV107" i="1"/>
  <c r="AS99" i="1"/>
  <c r="AR99" i="1"/>
  <c r="AU112" i="1"/>
  <c r="AT112" i="1"/>
  <c r="AU119" i="1"/>
  <c r="AT119" i="1"/>
  <c r="AW101" i="1"/>
  <c r="AV101" i="1"/>
  <c r="AU114" i="1"/>
  <c r="AT114" i="1"/>
  <c r="AU121" i="1"/>
  <c r="AT121" i="1"/>
  <c r="AU116" i="1"/>
  <c r="AT116" i="1"/>
  <c r="AW105" i="1"/>
  <c r="AV105" i="1"/>
  <c r="AW108" i="1"/>
  <c r="AV108" i="1"/>
  <c r="AY106" i="1"/>
  <c r="AX106" i="1"/>
  <c r="AY102" i="1"/>
  <c r="AX102" i="1"/>
  <c r="AU104" i="1"/>
  <c r="AT104" i="1"/>
  <c r="AY110" i="1"/>
  <c r="BA110" i="1" l="1"/>
  <c r="AZ110" i="1"/>
  <c r="AV104" i="1"/>
  <c r="AW104" i="1"/>
  <c r="BA102" i="1"/>
  <c r="AZ102" i="1"/>
  <c r="BA106" i="1"/>
  <c r="AZ106" i="1"/>
  <c r="AX108" i="1"/>
  <c r="AY108" i="1"/>
  <c r="AX105" i="1"/>
  <c r="AY105" i="1"/>
  <c r="AV116" i="1"/>
  <c r="AW116" i="1"/>
  <c r="AV121" i="1"/>
  <c r="AW121" i="1"/>
  <c r="AW114" i="1"/>
  <c r="AV114" i="1"/>
  <c r="AX101" i="1"/>
  <c r="AY101" i="1"/>
  <c r="AV119" i="1"/>
  <c r="AW119" i="1"/>
  <c r="AW112" i="1"/>
  <c r="AV112" i="1"/>
  <c r="AU99" i="1"/>
  <c r="AT99" i="1"/>
  <c r="AX107" i="1"/>
  <c r="AY107" i="1"/>
  <c r="AV100" i="1"/>
  <c r="AW100" i="1"/>
  <c r="AX122" i="1"/>
  <c r="AY122" i="1"/>
  <c r="AX111" i="1"/>
  <c r="AY111" i="1"/>
  <c r="AZ111" i="1" s="1"/>
  <c r="BA111" i="1" s="1"/>
  <c r="AX115" i="1"/>
  <c r="AY115" i="1"/>
  <c r="AX113" i="1"/>
  <c r="AY113" i="1"/>
  <c r="AX123" i="1"/>
  <c r="AY123" i="1"/>
  <c r="AX117" i="1"/>
  <c r="AY117" i="1"/>
  <c r="AZ109" i="1"/>
  <c r="BA109" i="1"/>
  <c r="BA98" i="1"/>
  <c r="BB98" i="1" s="1"/>
  <c r="AY120" i="1"/>
  <c r="AX120" i="1"/>
  <c r="AY118" i="1"/>
  <c r="AX118" i="1"/>
  <c r="AW103" i="1"/>
  <c r="AV103" i="1"/>
  <c r="AV124" i="1"/>
  <c r="AW124" i="1"/>
  <c r="AY103" i="1" l="1"/>
  <c r="AX103" i="1"/>
  <c r="BA118" i="1"/>
  <c r="AZ118" i="1"/>
  <c r="BA120" i="1"/>
  <c r="AZ120" i="1"/>
  <c r="BC109" i="1"/>
  <c r="BB109" i="1"/>
  <c r="BA117" i="1"/>
  <c r="AZ117" i="1"/>
  <c r="BA123" i="1"/>
  <c r="AZ123" i="1"/>
  <c r="BA113" i="1"/>
  <c r="AZ113" i="1"/>
  <c r="BA115" i="1"/>
  <c r="AZ115" i="1"/>
  <c r="BC111" i="1"/>
  <c r="BB111" i="1"/>
  <c r="BA122" i="1"/>
  <c r="AZ122" i="1"/>
  <c r="AX100" i="1"/>
  <c r="AY100" i="1"/>
  <c r="AZ107" i="1"/>
  <c r="BA107" i="1"/>
  <c r="AX119" i="1"/>
  <c r="AY119" i="1"/>
  <c r="AZ101" i="1"/>
  <c r="BA101" i="1"/>
  <c r="AX121" i="1"/>
  <c r="AY121" i="1"/>
  <c r="AX116" i="1"/>
  <c r="AY116" i="1"/>
  <c r="AZ105" i="1"/>
  <c r="BA105" i="1"/>
  <c r="AZ108" i="1"/>
  <c r="BA108" i="1"/>
  <c r="AX104" i="1"/>
  <c r="AY104" i="1"/>
  <c r="AX124" i="1"/>
  <c r="AY124" i="1"/>
  <c r="AW99" i="1"/>
  <c r="AV99" i="1"/>
  <c r="AY112" i="1"/>
  <c r="AX112" i="1"/>
  <c r="AY114" i="1"/>
  <c r="AX114" i="1"/>
  <c r="BC106" i="1"/>
  <c r="BB106" i="1"/>
  <c r="BC102" i="1"/>
  <c r="BB102" i="1"/>
  <c r="BC110" i="1"/>
  <c r="BB110" i="1"/>
  <c r="BD110" i="1" l="1"/>
  <c r="BE110" i="1"/>
  <c r="BD102" i="1"/>
  <c r="BE102" i="1"/>
  <c r="BE106" i="1"/>
  <c r="BD106" i="1"/>
  <c r="BA114" i="1"/>
  <c r="AZ114" i="1"/>
  <c r="BA112" i="1"/>
  <c r="BB112" i="1" s="1"/>
  <c r="AZ112" i="1"/>
  <c r="AY99" i="1"/>
  <c r="AX99" i="1"/>
  <c r="BA124" i="1"/>
  <c r="AZ124" i="1"/>
  <c r="BA104" i="1"/>
  <c r="AZ104" i="1"/>
  <c r="BC108" i="1"/>
  <c r="BB108" i="1"/>
  <c r="BC105" i="1"/>
  <c r="BB105" i="1"/>
  <c r="BA116" i="1"/>
  <c r="AZ116" i="1"/>
  <c r="BA121" i="1"/>
  <c r="AZ121" i="1"/>
  <c r="BC101" i="1"/>
  <c r="BB101" i="1"/>
  <c r="BA119" i="1"/>
  <c r="AZ119" i="1"/>
  <c r="BC107" i="1"/>
  <c r="BB107" i="1"/>
  <c r="BA100" i="1"/>
  <c r="AZ100" i="1"/>
  <c r="BC122" i="1"/>
  <c r="BB122" i="1"/>
  <c r="BE111" i="1"/>
  <c r="BD111" i="1"/>
  <c r="BC115" i="1"/>
  <c r="BB115" i="1"/>
  <c r="BC113" i="1"/>
  <c r="BD113" i="1" s="1"/>
  <c r="BB113" i="1"/>
  <c r="BC123" i="1"/>
  <c r="BB123" i="1"/>
  <c r="BC117" i="1"/>
  <c r="BB117" i="1"/>
  <c r="BE109" i="1"/>
  <c r="BD109" i="1"/>
  <c r="BC120" i="1"/>
  <c r="BB120" i="1"/>
  <c r="BC118" i="1"/>
  <c r="BB118" i="1"/>
  <c r="BA103" i="1"/>
  <c r="AZ103" i="1"/>
  <c r="BF102" i="1" l="1"/>
  <c r="BG102" i="1"/>
  <c r="BF110" i="1"/>
  <c r="BG110" i="1"/>
  <c r="BC103" i="1"/>
  <c r="BB103" i="1"/>
  <c r="BD118" i="1"/>
  <c r="BE118" i="1"/>
  <c r="BE120" i="1"/>
  <c r="BD120" i="1"/>
  <c r="BF109" i="1"/>
  <c r="BG109" i="1"/>
  <c r="BD117" i="1"/>
  <c r="BE117" i="1"/>
  <c r="BD123" i="1"/>
  <c r="BE123" i="1"/>
  <c r="BD115" i="1"/>
  <c r="BE115" i="1"/>
  <c r="BF111" i="1"/>
  <c r="BG111" i="1"/>
  <c r="BD122" i="1"/>
  <c r="BE122" i="1"/>
  <c r="BC100" i="1"/>
  <c r="BB100" i="1"/>
  <c r="BE107" i="1"/>
  <c r="BD107" i="1"/>
  <c r="BC119" i="1"/>
  <c r="BB119" i="1"/>
  <c r="BE101" i="1"/>
  <c r="BD101" i="1"/>
  <c r="BC121" i="1"/>
  <c r="BB121" i="1"/>
  <c r="BC116" i="1"/>
  <c r="BB116" i="1"/>
  <c r="BE105" i="1"/>
  <c r="BD105" i="1"/>
  <c r="BE108" i="1"/>
  <c r="BD108" i="1"/>
  <c r="BC104" i="1"/>
  <c r="BB104" i="1"/>
  <c r="BC124" i="1"/>
  <c r="BB124" i="1"/>
  <c r="BA99" i="1"/>
  <c r="AZ99" i="1"/>
  <c r="BC112" i="1"/>
  <c r="BC98" i="1"/>
  <c r="BD98" i="1" s="1"/>
  <c r="BE98" i="1" s="1"/>
  <c r="BF98" i="1" s="1"/>
  <c r="BC114" i="1"/>
  <c r="BB114" i="1"/>
  <c r="BG106" i="1"/>
  <c r="BF106" i="1"/>
  <c r="BI106" i="1" l="1"/>
  <c r="BH106" i="1"/>
  <c r="BE114" i="1"/>
  <c r="BF114" i="1" s="1"/>
  <c r="BG114" i="1" s="1"/>
  <c r="BD114" i="1"/>
  <c r="BE112" i="1"/>
  <c r="BD112" i="1"/>
  <c r="BC99" i="1"/>
  <c r="BB99" i="1"/>
  <c r="BD124" i="1"/>
  <c r="BE124" i="1"/>
  <c r="BD104" i="1"/>
  <c r="BE104" i="1"/>
  <c r="BF108" i="1"/>
  <c r="BG108" i="1"/>
  <c r="BF105" i="1"/>
  <c r="BG105" i="1"/>
  <c r="BD116" i="1"/>
  <c r="BE116" i="1"/>
  <c r="BD121" i="1"/>
  <c r="BE121" i="1"/>
  <c r="BF101" i="1"/>
  <c r="BG101" i="1"/>
  <c r="BD119" i="1"/>
  <c r="BE119" i="1"/>
  <c r="BF107" i="1"/>
  <c r="BG107" i="1"/>
  <c r="BD100" i="1"/>
  <c r="BE100" i="1"/>
  <c r="BF123" i="1"/>
  <c r="BG123" i="1"/>
  <c r="BF117" i="1"/>
  <c r="BG117" i="1"/>
  <c r="BH109" i="1"/>
  <c r="BI109" i="1"/>
  <c r="BF118" i="1"/>
  <c r="BG118" i="1"/>
  <c r="BI110" i="1"/>
  <c r="BH110" i="1"/>
  <c r="BH102" i="1"/>
  <c r="BI102" i="1"/>
  <c r="BG98" i="1"/>
  <c r="BH98" i="1" s="1"/>
  <c r="BF122" i="1"/>
  <c r="BG122" i="1"/>
  <c r="BH111" i="1"/>
  <c r="BI111" i="1"/>
  <c r="BF115" i="1"/>
  <c r="BG115" i="1"/>
  <c r="BH115" i="1" s="1"/>
  <c r="BI115" i="1" s="1"/>
  <c r="BE113" i="1"/>
  <c r="BG120" i="1"/>
  <c r="BF120" i="1"/>
  <c r="BE103" i="1"/>
  <c r="BD103" i="1"/>
  <c r="BG103" i="1" l="1"/>
  <c r="BF103" i="1"/>
  <c r="BH120" i="1"/>
  <c r="BI120" i="1"/>
  <c r="BI98" i="1"/>
  <c r="BJ98" i="1" s="1"/>
  <c r="BF113" i="1"/>
  <c r="BG113" i="1"/>
  <c r="BJ102" i="1"/>
  <c r="BK102" i="1"/>
  <c r="BH118" i="1"/>
  <c r="BI118" i="1"/>
  <c r="BK109" i="1"/>
  <c r="BJ109" i="1"/>
  <c r="BI117" i="1"/>
  <c r="BH117" i="1"/>
  <c r="BI123" i="1"/>
  <c r="BH123" i="1"/>
  <c r="BF100" i="1"/>
  <c r="BG100" i="1"/>
  <c r="BH107" i="1"/>
  <c r="BI107" i="1"/>
  <c r="BF119" i="1"/>
  <c r="BG119" i="1"/>
  <c r="BH101" i="1"/>
  <c r="BI101" i="1"/>
  <c r="BF121" i="1"/>
  <c r="BG121" i="1"/>
  <c r="BF116" i="1"/>
  <c r="BG116" i="1"/>
  <c r="BH105" i="1"/>
  <c r="BI105" i="1"/>
  <c r="BH108" i="1"/>
  <c r="BI108" i="1"/>
  <c r="BF104" i="1"/>
  <c r="BG104" i="1"/>
  <c r="BF124" i="1"/>
  <c r="BG124" i="1"/>
  <c r="BK115" i="1"/>
  <c r="BJ115" i="1"/>
  <c r="BK111" i="1"/>
  <c r="BJ111" i="1"/>
  <c r="BI122" i="1"/>
  <c r="BH122" i="1"/>
  <c r="BK110" i="1"/>
  <c r="BJ110" i="1"/>
  <c r="BE99" i="1"/>
  <c r="BD99" i="1"/>
  <c r="BG112" i="1"/>
  <c r="BF112" i="1"/>
  <c r="BI114" i="1"/>
  <c r="BH114" i="1"/>
  <c r="BK106" i="1"/>
  <c r="BJ106" i="1"/>
  <c r="BH124" i="1" l="1"/>
  <c r="BI124" i="1"/>
  <c r="BJ108" i="1"/>
  <c r="BK108" i="1"/>
  <c r="BL106" i="1"/>
  <c r="BM106" i="1"/>
  <c r="BK114" i="1"/>
  <c r="BJ114" i="1"/>
  <c r="BI112" i="1"/>
  <c r="BH112" i="1"/>
  <c r="BG99" i="1"/>
  <c r="BF99" i="1"/>
  <c r="BL110" i="1"/>
  <c r="BM110" i="1"/>
  <c r="BK122" i="1"/>
  <c r="BJ122" i="1"/>
  <c r="BM111" i="1"/>
  <c r="BL111" i="1"/>
  <c r="BM115" i="1"/>
  <c r="BL115" i="1"/>
  <c r="BK123" i="1"/>
  <c r="BJ123" i="1"/>
  <c r="BK117" i="1"/>
  <c r="BL117" i="1" s="1"/>
  <c r="BJ117" i="1"/>
  <c r="BM109" i="1"/>
  <c r="BL109" i="1"/>
  <c r="BJ120" i="1"/>
  <c r="BK120" i="1"/>
  <c r="BH104" i="1"/>
  <c r="BI104" i="1"/>
  <c r="BK105" i="1"/>
  <c r="BJ105" i="1"/>
  <c r="BI116" i="1"/>
  <c r="BJ116" i="1" s="1"/>
  <c r="BK116" i="1" s="1"/>
  <c r="BH116" i="1"/>
  <c r="BI121" i="1"/>
  <c r="BH121" i="1"/>
  <c r="BK101" i="1"/>
  <c r="BJ101" i="1"/>
  <c r="BI119" i="1"/>
  <c r="BH119" i="1"/>
  <c r="BK107" i="1"/>
  <c r="BJ107" i="1"/>
  <c r="BI100" i="1"/>
  <c r="BH100" i="1"/>
  <c r="BJ118" i="1"/>
  <c r="BK118" i="1"/>
  <c r="BL102" i="1"/>
  <c r="BM102" i="1"/>
  <c r="BH113" i="1"/>
  <c r="BI113" i="1"/>
  <c r="BK98" i="1"/>
  <c r="BL98" i="1" s="1"/>
  <c r="BM98" i="1" s="1"/>
  <c r="BN98" i="1" s="1"/>
  <c r="BI103" i="1"/>
  <c r="BH103" i="1"/>
  <c r="BJ103" i="1" l="1"/>
  <c r="BK103" i="1"/>
  <c r="BK113" i="1"/>
  <c r="BJ113" i="1"/>
  <c r="BN102" i="1"/>
  <c r="BO102" i="1"/>
  <c r="BM118" i="1"/>
  <c r="BN118" i="1" s="1"/>
  <c r="BO118" i="1" s="1"/>
  <c r="BL118" i="1"/>
  <c r="BJ104" i="1"/>
  <c r="BK104" i="1"/>
  <c r="BL120" i="1"/>
  <c r="BM120" i="1"/>
  <c r="BN110" i="1"/>
  <c r="BO110" i="1"/>
  <c r="BN106" i="1"/>
  <c r="BO106" i="1"/>
  <c r="BL108" i="1"/>
  <c r="BM108" i="1"/>
  <c r="BJ124" i="1"/>
  <c r="BK124" i="1"/>
  <c r="BO98" i="1"/>
  <c r="BP98" i="1" s="1"/>
  <c r="BK100" i="1"/>
  <c r="BJ100" i="1"/>
  <c r="BM107" i="1"/>
  <c r="BL107" i="1"/>
  <c r="BK119" i="1"/>
  <c r="BJ119" i="1"/>
  <c r="BM101" i="1"/>
  <c r="BL101" i="1"/>
  <c r="BK121" i="1"/>
  <c r="BJ121" i="1"/>
  <c r="BM116" i="1"/>
  <c r="BL116" i="1"/>
  <c r="BM105" i="1"/>
  <c r="BL105" i="1"/>
  <c r="BN109" i="1"/>
  <c r="BO109" i="1"/>
  <c r="BM117" i="1"/>
  <c r="BL123" i="1"/>
  <c r="BM123" i="1"/>
  <c r="BN115" i="1"/>
  <c r="BO115" i="1"/>
  <c r="BN111" i="1"/>
  <c r="BO111" i="1"/>
  <c r="BL122" i="1"/>
  <c r="BM122" i="1"/>
  <c r="BI99" i="1"/>
  <c r="BH99" i="1"/>
  <c r="BK112" i="1"/>
  <c r="BJ112" i="1"/>
  <c r="BL114" i="1"/>
  <c r="BM114" i="1"/>
  <c r="BN114" i="1" l="1"/>
  <c r="BO114" i="1"/>
  <c r="BN122" i="1"/>
  <c r="BO122" i="1"/>
  <c r="BP111" i="1"/>
  <c r="BQ111" i="1"/>
  <c r="BP115" i="1"/>
  <c r="BQ115" i="1"/>
  <c r="BN123" i="1"/>
  <c r="BO123" i="1"/>
  <c r="BN117" i="1"/>
  <c r="BO117" i="1"/>
  <c r="BN105" i="1"/>
  <c r="BO105" i="1"/>
  <c r="BO116" i="1"/>
  <c r="BN116" i="1"/>
  <c r="BL121" i="1"/>
  <c r="BM121" i="1"/>
  <c r="BN101" i="1"/>
  <c r="BO101" i="1"/>
  <c r="BL119" i="1"/>
  <c r="BM119" i="1"/>
  <c r="BN107" i="1"/>
  <c r="BO107" i="1"/>
  <c r="BL100" i="1"/>
  <c r="BM100" i="1"/>
  <c r="BM124" i="1"/>
  <c r="BL124" i="1"/>
  <c r="BO108" i="1"/>
  <c r="BN108" i="1"/>
  <c r="BP106" i="1"/>
  <c r="BQ106" i="1"/>
  <c r="BP110" i="1"/>
  <c r="BQ110" i="1"/>
  <c r="BN120" i="1"/>
  <c r="BO120" i="1"/>
  <c r="BM104" i="1"/>
  <c r="BL104" i="1"/>
  <c r="BQ102" i="1"/>
  <c r="BP102" i="1"/>
  <c r="BL103" i="1"/>
  <c r="BM103" i="1"/>
  <c r="BM112" i="1"/>
  <c r="BL112" i="1"/>
  <c r="BK99" i="1"/>
  <c r="BJ99" i="1"/>
  <c r="BP109" i="1"/>
  <c r="BQ109" i="1"/>
  <c r="BQ118" i="1"/>
  <c r="BP118" i="1"/>
  <c r="BM113" i="1"/>
  <c r="BL113" i="1"/>
  <c r="BO112" i="1" l="1"/>
  <c r="BN112" i="1"/>
  <c r="BN113" i="1"/>
  <c r="BO113" i="1"/>
  <c r="BS118" i="1"/>
  <c r="BR118" i="1"/>
  <c r="BR109" i="1"/>
  <c r="BS109" i="1"/>
  <c r="BN103" i="1"/>
  <c r="BO103" i="1"/>
  <c r="BQ120" i="1"/>
  <c r="BR120" i="1" s="1"/>
  <c r="BP120" i="1"/>
  <c r="BR110" i="1"/>
  <c r="BS110" i="1"/>
  <c r="BR106" i="1"/>
  <c r="BS106" i="1"/>
  <c r="BN100" i="1"/>
  <c r="BO100" i="1"/>
  <c r="BP107" i="1"/>
  <c r="BQ107" i="1"/>
  <c r="BN119" i="1"/>
  <c r="BO119" i="1"/>
  <c r="BP119" i="1" s="1"/>
  <c r="BP101" i="1"/>
  <c r="BQ101" i="1"/>
  <c r="BN121" i="1"/>
  <c r="BO121" i="1"/>
  <c r="BP105" i="1"/>
  <c r="BQ105" i="1"/>
  <c r="BP117" i="1"/>
  <c r="BQ117" i="1"/>
  <c r="BP123" i="1"/>
  <c r="BQ123" i="1"/>
  <c r="BR115" i="1"/>
  <c r="BS115" i="1"/>
  <c r="BR111" i="1"/>
  <c r="BS111" i="1"/>
  <c r="BP122" i="1"/>
  <c r="BQ122" i="1"/>
  <c r="BP114" i="1"/>
  <c r="BQ114" i="1"/>
  <c r="BM99" i="1"/>
  <c r="BL99" i="1"/>
  <c r="BS102" i="1"/>
  <c r="BR102" i="1"/>
  <c r="BO104" i="1"/>
  <c r="BN104" i="1"/>
  <c r="BQ108" i="1"/>
  <c r="BP108" i="1"/>
  <c r="BO124" i="1"/>
  <c r="BN124" i="1"/>
  <c r="BQ116" i="1"/>
  <c r="BP116" i="1"/>
  <c r="BS116" i="1" l="1"/>
  <c r="BR116" i="1"/>
  <c r="BR108" i="1"/>
  <c r="BS108" i="1"/>
  <c r="BQ104" i="1"/>
  <c r="BP104" i="1"/>
  <c r="BN99" i="1"/>
  <c r="BO99" i="1"/>
  <c r="BR114" i="1"/>
  <c r="BS114" i="1"/>
  <c r="BR122" i="1"/>
  <c r="BS122" i="1"/>
  <c r="BT111" i="1"/>
  <c r="BU111" i="1"/>
  <c r="BT115" i="1"/>
  <c r="BU115" i="1"/>
  <c r="BR123" i="1"/>
  <c r="BS123" i="1"/>
  <c r="BR117" i="1"/>
  <c r="BS117" i="1"/>
  <c r="BR105" i="1"/>
  <c r="BS105" i="1"/>
  <c r="BP121" i="1"/>
  <c r="BQ121" i="1"/>
  <c r="BR101" i="1"/>
  <c r="BS101" i="1"/>
  <c r="BQ119" i="1"/>
  <c r="BQ98" i="1"/>
  <c r="BR98" i="1" s="1"/>
  <c r="BS98" i="1" s="1"/>
  <c r="BT98" i="1" s="1"/>
  <c r="BR107" i="1"/>
  <c r="BS107" i="1"/>
  <c r="BP100" i="1"/>
  <c r="BQ100" i="1"/>
  <c r="BU106" i="1"/>
  <c r="BT106" i="1"/>
  <c r="BU110" i="1"/>
  <c r="BT110" i="1"/>
  <c r="BP103" i="1"/>
  <c r="BQ103" i="1"/>
  <c r="BT109" i="1"/>
  <c r="BU109" i="1"/>
  <c r="BP113" i="1"/>
  <c r="BQ113" i="1"/>
  <c r="BQ124" i="1"/>
  <c r="BP124" i="1"/>
  <c r="BU102" i="1"/>
  <c r="BT102" i="1"/>
  <c r="BS120" i="1"/>
  <c r="BT118" i="1"/>
  <c r="BU118" i="1"/>
  <c r="BQ112" i="1"/>
  <c r="BP112" i="1"/>
  <c r="BU120" i="1" l="1"/>
  <c r="BT120" i="1"/>
  <c r="BW106" i="1"/>
  <c r="BV106" i="1"/>
  <c r="BS112" i="1"/>
  <c r="BR112" i="1"/>
  <c r="BR113" i="1"/>
  <c r="BS113" i="1"/>
  <c r="BW109" i="1"/>
  <c r="BV109" i="1"/>
  <c r="BS103" i="1"/>
  <c r="BR103" i="1"/>
  <c r="BR100" i="1"/>
  <c r="BS100" i="1"/>
  <c r="BT107" i="1"/>
  <c r="BU107" i="1"/>
  <c r="BT101" i="1"/>
  <c r="BU101" i="1"/>
  <c r="BR121" i="1"/>
  <c r="BS121" i="1"/>
  <c r="BT121" i="1" s="1"/>
  <c r="BU121" i="1" s="1"/>
  <c r="BT105" i="1"/>
  <c r="BU105" i="1"/>
  <c r="BT117" i="1"/>
  <c r="BU117" i="1"/>
  <c r="BU123" i="1"/>
  <c r="BT123" i="1"/>
  <c r="BW115" i="1"/>
  <c r="BV115" i="1"/>
  <c r="BW111" i="1"/>
  <c r="BV111" i="1"/>
  <c r="BU122" i="1"/>
  <c r="BV122" i="1" s="1"/>
  <c r="BT122" i="1"/>
  <c r="BU114" i="1"/>
  <c r="BT114" i="1"/>
  <c r="BP99" i="1"/>
  <c r="BQ99" i="1"/>
  <c r="BT108" i="1"/>
  <c r="BU108" i="1"/>
  <c r="BV118" i="1"/>
  <c r="BW118" i="1"/>
  <c r="BW102" i="1"/>
  <c r="BV102" i="1"/>
  <c r="BS124" i="1"/>
  <c r="BR124" i="1"/>
  <c r="BW110" i="1"/>
  <c r="BV110" i="1"/>
  <c r="BR119" i="1"/>
  <c r="BS119" i="1"/>
  <c r="BS104" i="1"/>
  <c r="BR104" i="1"/>
  <c r="BT116" i="1"/>
  <c r="BU116" i="1"/>
  <c r="BU104" i="1" l="1"/>
  <c r="BT104" i="1"/>
  <c r="BX110" i="1"/>
  <c r="BY110" i="1"/>
  <c r="BU124" i="1"/>
  <c r="BT124" i="1"/>
  <c r="BX102" i="1"/>
  <c r="BY102" i="1"/>
  <c r="BW114" i="1"/>
  <c r="BV114" i="1"/>
  <c r="BY111" i="1"/>
  <c r="BX111" i="1"/>
  <c r="BY115" i="1"/>
  <c r="BX115" i="1"/>
  <c r="BW123" i="1"/>
  <c r="BX123" i="1" s="1"/>
  <c r="BV123" i="1"/>
  <c r="BW107" i="1"/>
  <c r="BV107" i="1"/>
  <c r="BU100" i="1"/>
  <c r="BT100" i="1"/>
  <c r="BT113" i="1"/>
  <c r="BU113" i="1"/>
  <c r="BV116" i="1"/>
  <c r="BW116" i="1"/>
  <c r="BT119" i="1"/>
  <c r="BU119" i="1"/>
  <c r="BY118" i="1"/>
  <c r="BX118" i="1"/>
  <c r="BV108" i="1"/>
  <c r="BW108" i="1"/>
  <c r="BR99" i="1"/>
  <c r="BS99" i="1"/>
  <c r="BW117" i="1"/>
  <c r="BV117" i="1"/>
  <c r="BW105" i="1"/>
  <c r="BV105" i="1"/>
  <c r="BW121" i="1"/>
  <c r="BV121" i="1"/>
  <c r="BW101" i="1"/>
  <c r="BV101" i="1"/>
  <c r="BU98" i="1"/>
  <c r="BV98" i="1" s="1"/>
  <c r="BW98" i="1" s="1"/>
  <c r="BX98" i="1" s="1"/>
  <c r="BY98" i="1" s="1"/>
  <c r="BZ98" i="1" s="1"/>
  <c r="BU103" i="1"/>
  <c r="BT103" i="1"/>
  <c r="BY109" i="1"/>
  <c r="BX109" i="1"/>
  <c r="BU112" i="1"/>
  <c r="BT112" i="1"/>
  <c r="BX106" i="1"/>
  <c r="BY106" i="1"/>
  <c r="BW120" i="1"/>
  <c r="BV120" i="1"/>
  <c r="BY101" i="1" l="1"/>
  <c r="BX101" i="1"/>
  <c r="BY121" i="1"/>
  <c r="BX121" i="1"/>
  <c r="BY105" i="1"/>
  <c r="BX105" i="1"/>
  <c r="BY117" i="1"/>
  <c r="BX117" i="1"/>
  <c r="CA118" i="1"/>
  <c r="BZ118" i="1"/>
  <c r="BW100" i="1"/>
  <c r="BV100" i="1"/>
  <c r="BY107" i="1"/>
  <c r="BX107" i="1"/>
  <c r="BY123" i="1"/>
  <c r="BZ115" i="1"/>
  <c r="CA115" i="1"/>
  <c r="BZ111" i="1"/>
  <c r="CA111" i="1"/>
  <c r="BZ102" i="1"/>
  <c r="CA102" i="1"/>
  <c r="BZ110" i="1"/>
  <c r="CA110" i="1"/>
  <c r="BZ106" i="1"/>
  <c r="CA106" i="1"/>
  <c r="BX120" i="1"/>
  <c r="BY120" i="1"/>
  <c r="BW112" i="1"/>
  <c r="BV112" i="1"/>
  <c r="BZ109" i="1"/>
  <c r="CA109" i="1"/>
  <c r="BW103" i="1"/>
  <c r="BV103" i="1"/>
  <c r="BT99" i="1"/>
  <c r="BU99" i="1"/>
  <c r="BX108" i="1"/>
  <c r="BY108" i="1"/>
  <c r="BW119" i="1"/>
  <c r="BV119" i="1"/>
  <c r="BY116" i="1"/>
  <c r="BX116" i="1"/>
  <c r="BW113" i="1"/>
  <c r="BV113" i="1"/>
  <c r="BW122" i="1"/>
  <c r="BX114" i="1"/>
  <c r="BY114" i="1"/>
  <c r="BW124" i="1"/>
  <c r="BV124" i="1"/>
  <c r="BW104" i="1"/>
  <c r="BV104" i="1"/>
  <c r="BY122" i="1" l="1"/>
  <c r="BX122" i="1"/>
  <c r="CA116" i="1"/>
  <c r="BZ116" i="1"/>
  <c r="BY112" i="1"/>
  <c r="BX112" i="1"/>
  <c r="BY104" i="1"/>
  <c r="BX104" i="1"/>
  <c r="BY124" i="1"/>
  <c r="BZ124" i="1" s="1"/>
  <c r="BX124" i="1"/>
  <c r="CA108" i="1"/>
  <c r="BZ108" i="1"/>
  <c r="BW99" i="1"/>
  <c r="BV99" i="1"/>
  <c r="AA136" i="1"/>
  <c r="AC136" i="1" s="1"/>
  <c r="CB109" i="1"/>
  <c r="AB136" i="1" s="1"/>
  <c r="BZ120" i="1"/>
  <c r="CA120" i="1"/>
  <c r="AA133" i="1"/>
  <c r="AC133" i="1" s="1"/>
  <c r="CB106" i="1"/>
  <c r="AB133" i="1" s="1"/>
  <c r="AA137" i="1"/>
  <c r="AC137" i="1" s="1"/>
  <c r="CB110" i="1"/>
  <c r="AB137" i="1" s="1"/>
  <c r="AA129" i="1"/>
  <c r="AC129" i="1" s="1"/>
  <c r="CB102" i="1"/>
  <c r="AB129" i="1" s="1"/>
  <c r="AA138" i="1"/>
  <c r="AC138" i="1" s="1"/>
  <c r="CB111" i="1"/>
  <c r="AB138" i="1" s="1"/>
  <c r="AA142" i="1"/>
  <c r="AC142" i="1" s="1"/>
  <c r="CB115" i="1"/>
  <c r="AB142" i="1" s="1"/>
  <c r="BZ123" i="1"/>
  <c r="CA123" i="1"/>
  <c r="BZ107" i="1"/>
  <c r="CA107" i="1"/>
  <c r="BX100" i="1"/>
  <c r="BY100" i="1"/>
  <c r="AA145" i="1"/>
  <c r="AC145" i="1" s="1"/>
  <c r="CB118" i="1"/>
  <c r="AB145" i="1" s="1"/>
  <c r="BZ117" i="1"/>
  <c r="CA117" i="1"/>
  <c r="BZ105" i="1"/>
  <c r="CA105" i="1"/>
  <c r="BZ121" i="1"/>
  <c r="CA121" i="1"/>
  <c r="BZ101" i="1"/>
  <c r="CA101" i="1"/>
  <c r="BZ114" i="1"/>
  <c r="CA114" i="1"/>
  <c r="BY113" i="1"/>
  <c r="BX113" i="1"/>
  <c r="BY119" i="1"/>
  <c r="BX119" i="1"/>
  <c r="BY103" i="1"/>
  <c r="BX103" i="1"/>
  <c r="BZ119" i="1" l="1"/>
  <c r="CA119" i="1"/>
  <c r="AA141" i="1"/>
  <c r="AC141" i="1" s="1"/>
  <c r="CB114" i="1"/>
  <c r="AB141" i="1" s="1"/>
  <c r="AA128" i="1"/>
  <c r="AC128" i="1" s="1"/>
  <c r="AD128" i="1" s="1"/>
  <c r="CB101" i="1"/>
  <c r="AB128" i="1" s="1"/>
  <c r="AA148" i="1"/>
  <c r="AC148" i="1" s="1"/>
  <c r="CB121" i="1"/>
  <c r="AB148" i="1" s="1"/>
  <c r="AA132" i="1"/>
  <c r="AC132" i="1" s="1"/>
  <c r="CB105" i="1"/>
  <c r="AB132" i="1" s="1"/>
  <c r="AA144" i="1"/>
  <c r="AC144" i="1" s="1"/>
  <c r="CB117" i="1"/>
  <c r="AB144" i="1" s="1"/>
  <c r="CA100" i="1"/>
  <c r="BZ100" i="1"/>
  <c r="AA134" i="1"/>
  <c r="AC134" i="1" s="1"/>
  <c r="CB107" i="1"/>
  <c r="AB134" i="1" s="1"/>
  <c r="AA150" i="1"/>
  <c r="AC150" i="1" s="1"/>
  <c r="CB123" i="1"/>
  <c r="AB150" i="1" s="1"/>
  <c r="AA147" i="1"/>
  <c r="AC147" i="1" s="1"/>
  <c r="CB120" i="1"/>
  <c r="AB147" i="1" s="1"/>
  <c r="BZ103" i="1"/>
  <c r="CA103" i="1"/>
  <c r="BZ113" i="1"/>
  <c r="CA113" i="1"/>
  <c r="AD145" i="1"/>
  <c r="AE145" i="1"/>
  <c r="AD142" i="1"/>
  <c r="AE142" i="1"/>
  <c r="AD138" i="1"/>
  <c r="AE138" i="1"/>
  <c r="AE129" i="1"/>
  <c r="AF129" i="1" s="1"/>
  <c r="AD129" i="1"/>
  <c r="AD137" i="1"/>
  <c r="AE137" i="1"/>
  <c r="AD133" i="1"/>
  <c r="AE133" i="1"/>
  <c r="AE136" i="1"/>
  <c r="AD136" i="1"/>
  <c r="BY99" i="1"/>
  <c r="BX99" i="1"/>
  <c r="AA135" i="1"/>
  <c r="AC135" i="1" s="1"/>
  <c r="CB108" i="1"/>
  <c r="AB135" i="1" s="1"/>
  <c r="CA124" i="1"/>
  <c r="CA98" i="1"/>
  <c r="CA104" i="1"/>
  <c r="BZ104" i="1"/>
  <c r="CA112" i="1"/>
  <c r="BZ112" i="1"/>
  <c r="AA143" i="1"/>
  <c r="AC143" i="1" s="1"/>
  <c r="CB116" i="1"/>
  <c r="AB143" i="1" s="1"/>
  <c r="CA122" i="1"/>
  <c r="BZ122" i="1"/>
  <c r="AD143" i="1" l="1"/>
  <c r="AE143" i="1"/>
  <c r="C8" i="2"/>
  <c r="E8" i="2" s="1"/>
  <c r="F8" i="2" s="1"/>
  <c r="CB98" i="1"/>
  <c r="AG133" i="1"/>
  <c r="AF133" i="1"/>
  <c r="AG137" i="1"/>
  <c r="AF137" i="1"/>
  <c r="AF138" i="1"/>
  <c r="AG138" i="1"/>
  <c r="AF142" i="1"/>
  <c r="AG142" i="1"/>
  <c r="AF145" i="1"/>
  <c r="AG145" i="1"/>
  <c r="AA140" i="1"/>
  <c r="AC140" i="1" s="1"/>
  <c r="CB113" i="1"/>
  <c r="AB140" i="1" s="1"/>
  <c r="AA130" i="1"/>
  <c r="AC130" i="1" s="1"/>
  <c r="CB103" i="1"/>
  <c r="AB130" i="1" s="1"/>
  <c r="AA146" i="1"/>
  <c r="AC146" i="1" s="1"/>
  <c r="CB119" i="1"/>
  <c r="AB146" i="1" s="1"/>
  <c r="AA149" i="1"/>
  <c r="AC149" i="1" s="1"/>
  <c r="CB122" i="1"/>
  <c r="AB149" i="1" s="1"/>
  <c r="AA139" i="1"/>
  <c r="AC139" i="1" s="1"/>
  <c r="CB112" i="1"/>
  <c r="AB139" i="1" s="1"/>
  <c r="AA131" i="1"/>
  <c r="AC131" i="1" s="1"/>
  <c r="CB104" i="1"/>
  <c r="AB131" i="1" s="1"/>
  <c r="AA151" i="1"/>
  <c r="AC151" i="1" s="1"/>
  <c r="CB124" i="1"/>
  <c r="AB151" i="1" s="1"/>
  <c r="AE135" i="1"/>
  <c r="AD135" i="1"/>
  <c r="CA99" i="1"/>
  <c r="BZ99" i="1"/>
  <c r="AF136" i="1"/>
  <c r="AG136" i="1"/>
  <c r="AD147" i="1"/>
  <c r="AE147" i="1"/>
  <c r="AE150" i="1"/>
  <c r="AD150" i="1"/>
  <c r="AD134" i="1"/>
  <c r="AE134" i="1"/>
  <c r="CB100" i="1"/>
  <c r="AB127" i="1" s="1"/>
  <c r="AA127" i="1"/>
  <c r="AE144" i="1"/>
  <c r="AD144" i="1"/>
  <c r="AE132" i="1"/>
  <c r="AD132" i="1"/>
  <c r="AD148" i="1"/>
  <c r="AE148" i="1"/>
  <c r="AD141" i="1"/>
  <c r="AE141" i="1"/>
  <c r="AF148" i="1" l="1"/>
  <c r="AG148" i="1"/>
  <c r="AF134" i="1"/>
  <c r="AG134" i="1"/>
  <c r="AG141" i="1"/>
  <c r="AF141" i="1"/>
  <c r="AF132" i="1"/>
  <c r="AG132" i="1"/>
  <c r="AF144" i="1"/>
  <c r="AG144" i="1"/>
  <c r="AF150" i="1"/>
  <c r="AG150" i="1"/>
  <c r="AI136" i="1"/>
  <c r="AH136" i="1"/>
  <c r="AH145" i="1"/>
  <c r="AI145" i="1"/>
  <c r="AH142" i="1"/>
  <c r="AI142" i="1"/>
  <c r="AH138" i="1"/>
  <c r="AI138" i="1"/>
  <c r="AF143" i="1"/>
  <c r="AG143" i="1"/>
  <c r="AG147" i="1"/>
  <c r="AF147" i="1"/>
  <c r="CB99" i="1"/>
  <c r="AB126" i="1" s="1"/>
  <c r="AC126" i="1" s="1"/>
  <c r="AD126" i="1" s="1"/>
  <c r="AA126" i="1"/>
  <c r="AF135" i="1"/>
  <c r="AG135" i="1"/>
  <c r="AD151" i="1"/>
  <c r="AE151" i="1"/>
  <c r="AD131" i="1"/>
  <c r="AE131" i="1"/>
  <c r="AD139" i="1"/>
  <c r="AE139" i="1"/>
  <c r="AE149" i="1"/>
  <c r="AD149" i="1"/>
  <c r="AE146" i="1"/>
  <c r="AD146" i="1"/>
  <c r="AE130" i="1"/>
  <c r="AD130" i="1"/>
  <c r="AE140" i="1"/>
  <c r="AD140" i="1"/>
  <c r="AH137" i="1"/>
  <c r="AI137" i="1"/>
  <c r="AH133" i="1"/>
  <c r="AI133" i="1"/>
  <c r="AJ137" i="1" l="1"/>
  <c r="AK137" i="1"/>
  <c r="AF140" i="1"/>
  <c r="AG140" i="1"/>
  <c r="AG130" i="1"/>
  <c r="AH130" i="1" s="1"/>
  <c r="AF130" i="1"/>
  <c r="AF146" i="1"/>
  <c r="AG146" i="1"/>
  <c r="AG149" i="1"/>
  <c r="AF149" i="1"/>
  <c r="AE126" i="1"/>
  <c r="AF126" i="1" s="1"/>
  <c r="AE128" i="1"/>
  <c r="AH147" i="1"/>
  <c r="AI147" i="1"/>
  <c r="AJ136" i="1"/>
  <c r="AK136" i="1"/>
  <c r="AI144" i="1"/>
  <c r="AH144" i="1"/>
  <c r="AI132" i="1"/>
  <c r="AH132" i="1"/>
  <c r="AI134" i="1"/>
  <c r="AH134" i="1"/>
  <c r="AH148" i="1"/>
  <c r="AI148" i="1"/>
  <c r="AJ133" i="1"/>
  <c r="AK133" i="1"/>
  <c r="AF139" i="1"/>
  <c r="AG139" i="1"/>
  <c r="AF131" i="1"/>
  <c r="AG131" i="1"/>
  <c r="AF151" i="1"/>
  <c r="AG151" i="1"/>
  <c r="AH135" i="1"/>
  <c r="AI135" i="1"/>
  <c r="AH143" i="1"/>
  <c r="AI143" i="1"/>
  <c r="AJ138" i="1"/>
  <c r="AK138" i="1"/>
  <c r="AJ142" i="1"/>
  <c r="AK142" i="1"/>
  <c r="AJ145" i="1"/>
  <c r="AK145" i="1"/>
  <c r="AI150" i="1"/>
  <c r="AH150" i="1"/>
  <c r="AC127" i="1"/>
  <c r="AH141" i="1"/>
  <c r="AI141" i="1"/>
  <c r="AE127" i="1" l="1"/>
  <c r="AD127" i="1"/>
  <c r="AK150" i="1"/>
  <c r="AJ150" i="1"/>
  <c r="AK132" i="1"/>
  <c r="AL132" i="1" s="1"/>
  <c r="AJ132" i="1"/>
  <c r="AM145" i="1"/>
  <c r="AL145" i="1"/>
  <c r="AM142" i="1"/>
  <c r="AL142" i="1"/>
  <c r="AM138" i="1"/>
  <c r="AL138" i="1"/>
  <c r="AJ143" i="1"/>
  <c r="AK143" i="1"/>
  <c r="AJ135" i="1"/>
  <c r="AK135" i="1"/>
  <c r="AH151" i="1"/>
  <c r="AI151" i="1"/>
  <c r="AH131" i="1"/>
  <c r="AI131" i="1"/>
  <c r="AJ131" i="1" s="1"/>
  <c r="AH139" i="1"/>
  <c r="AI139" i="1"/>
  <c r="AM133" i="1"/>
  <c r="AN133" i="1" s="1"/>
  <c r="AL133" i="1"/>
  <c r="AJ148" i="1"/>
  <c r="AK148" i="1"/>
  <c r="AL136" i="1"/>
  <c r="AM136" i="1"/>
  <c r="AJ147" i="1"/>
  <c r="AK147" i="1"/>
  <c r="AG128" i="1"/>
  <c r="AF128" i="1"/>
  <c r="AI146" i="1"/>
  <c r="AH146" i="1"/>
  <c r="AI140" i="1"/>
  <c r="AH140" i="1"/>
  <c r="AL137" i="1"/>
  <c r="AM137" i="1"/>
  <c r="AJ141" i="1"/>
  <c r="AK141" i="1"/>
  <c r="AK134" i="1"/>
  <c r="AJ134" i="1"/>
  <c r="AJ144" i="1"/>
  <c r="AK144" i="1"/>
  <c r="AG126" i="1"/>
  <c r="AH126" i="1" s="1"/>
  <c r="AI126" i="1" s="1"/>
  <c r="AJ126" i="1" s="1"/>
  <c r="AK126" i="1" s="1"/>
  <c r="AL126" i="1" s="1"/>
  <c r="AM126" i="1" s="1"/>
  <c r="AN126" i="1" s="1"/>
  <c r="AO126" i="1" s="1"/>
  <c r="AP126" i="1" s="1"/>
  <c r="AG129" i="1"/>
  <c r="AH149" i="1"/>
  <c r="AI149" i="1"/>
  <c r="AI130" i="1"/>
  <c r="AK130" i="1" l="1"/>
  <c r="AJ130" i="1"/>
  <c r="AJ140" i="1"/>
  <c r="AK140" i="1"/>
  <c r="AK146" i="1"/>
  <c r="AJ146" i="1"/>
  <c r="AJ149" i="1"/>
  <c r="AK149" i="1"/>
  <c r="AH129" i="1"/>
  <c r="AI129" i="1"/>
  <c r="AL144" i="1"/>
  <c r="AM144" i="1"/>
  <c r="AL141" i="1"/>
  <c r="AM141" i="1"/>
  <c r="AO137" i="1"/>
  <c r="AN137" i="1"/>
  <c r="AM147" i="1"/>
  <c r="AL147" i="1"/>
  <c r="AN136" i="1"/>
  <c r="AO136" i="1"/>
  <c r="AM148" i="1"/>
  <c r="AL148" i="1"/>
  <c r="AJ139" i="1"/>
  <c r="AK139" i="1"/>
  <c r="AK131" i="1"/>
  <c r="AJ151" i="1"/>
  <c r="AK151" i="1"/>
  <c r="AL135" i="1"/>
  <c r="AM135" i="1"/>
  <c r="AM143" i="1"/>
  <c r="AL143" i="1"/>
  <c r="AM134" i="1"/>
  <c r="AL134" i="1"/>
  <c r="AI128" i="1"/>
  <c r="AH128" i="1"/>
  <c r="AO133" i="1"/>
  <c r="AO138" i="1"/>
  <c r="AN138" i="1"/>
  <c r="AO142" i="1"/>
  <c r="AN142" i="1"/>
  <c r="AN145" i="1"/>
  <c r="AO145" i="1"/>
  <c r="AM132" i="1"/>
  <c r="AM150" i="1"/>
  <c r="AL150" i="1"/>
  <c r="AG127" i="1"/>
  <c r="AF127" i="1"/>
  <c r="AN150" i="1" l="1"/>
  <c r="AO150" i="1"/>
  <c r="AP145" i="1"/>
  <c r="AQ145" i="1"/>
  <c r="AN132" i="1"/>
  <c r="AO132" i="1"/>
  <c r="AP142" i="1"/>
  <c r="AQ142" i="1"/>
  <c r="AP138" i="1"/>
  <c r="AQ138" i="1"/>
  <c r="AN143" i="1"/>
  <c r="AO143" i="1"/>
  <c r="AM139" i="1"/>
  <c r="AL139" i="1"/>
  <c r="AQ136" i="1"/>
  <c r="AP136" i="1"/>
  <c r="AO141" i="1"/>
  <c r="AN141" i="1"/>
  <c r="AN144" i="1"/>
  <c r="AO144" i="1"/>
  <c r="AJ129" i="1"/>
  <c r="AK129" i="1"/>
  <c r="AM149" i="1"/>
  <c r="AL149" i="1"/>
  <c r="AL140" i="1"/>
  <c r="AM140" i="1"/>
  <c r="AI127" i="1"/>
  <c r="AH127" i="1"/>
  <c r="AP133" i="1"/>
  <c r="AQ133" i="1"/>
  <c r="AK128" i="1"/>
  <c r="AJ128" i="1"/>
  <c r="AO134" i="1"/>
  <c r="AP134" i="1" s="1"/>
  <c r="AN134" i="1"/>
  <c r="AO135" i="1"/>
  <c r="AN135" i="1"/>
  <c r="AM151" i="1"/>
  <c r="AL151" i="1"/>
  <c r="AL131" i="1"/>
  <c r="AM131" i="1"/>
  <c r="AO148" i="1"/>
  <c r="AN148" i="1"/>
  <c r="AN147" i="1"/>
  <c r="AO147" i="1"/>
  <c r="AP137" i="1"/>
  <c r="AQ137" i="1"/>
  <c r="AM146" i="1"/>
  <c r="AL146" i="1"/>
  <c r="AM130" i="1"/>
  <c r="AL130" i="1"/>
  <c r="AO130" i="1" l="1"/>
  <c r="AN130" i="1"/>
  <c r="AN146" i="1"/>
  <c r="AO146" i="1"/>
  <c r="AQ135" i="1"/>
  <c r="AR135" i="1" s="1"/>
  <c r="AP135" i="1"/>
  <c r="AS137" i="1"/>
  <c r="AR137" i="1"/>
  <c r="AP147" i="1"/>
  <c r="AQ147" i="1"/>
  <c r="AO131" i="1"/>
  <c r="AN131" i="1"/>
  <c r="AS133" i="1"/>
  <c r="AR133" i="1"/>
  <c r="AN140" i="1"/>
  <c r="AO140" i="1"/>
  <c r="AM129" i="1"/>
  <c r="AL129" i="1"/>
  <c r="AQ144" i="1"/>
  <c r="AP144" i="1"/>
  <c r="AP143" i="1"/>
  <c r="AQ143" i="1"/>
  <c r="AR138" i="1"/>
  <c r="AS138" i="1"/>
  <c r="AR142" i="1"/>
  <c r="AS142" i="1"/>
  <c r="AQ132" i="1"/>
  <c r="AP132" i="1"/>
  <c r="AS145" i="1"/>
  <c r="AR145" i="1"/>
  <c r="AQ150" i="1"/>
  <c r="AP150" i="1"/>
  <c r="AQ148" i="1"/>
  <c r="AP148" i="1"/>
  <c r="AN151" i="1"/>
  <c r="AO151" i="1"/>
  <c r="AQ134" i="1"/>
  <c r="AQ126" i="1"/>
  <c r="AR126" i="1" s="1"/>
  <c r="AS126" i="1" s="1"/>
  <c r="AT126" i="1" s="1"/>
  <c r="AL128" i="1"/>
  <c r="AM128" i="1"/>
  <c r="AK127" i="1"/>
  <c r="AJ127" i="1"/>
  <c r="AO149" i="1"/>
  <c r="AN149" i="1"/>
  <c r="AP141" i="1"/>
  <c r="AQ141" i="1"/>
  <c r="AR136" i="1"/>
  <c r="AS136" i="1"/>
  <c r="AT136" i="1" s="1"/>
  <c r="AU136" i="1" s="1"/>
  <c r="AN139" i="1"/>
  <c r="AO139" i="1"/>
  <c r="AP139" i="1" l="1"/>
  <c r="AQ139" i="1"/>
  <c r="AS141" i="1"/>
  <c r="AR141" i="1"/>
  <c r="AN128" i="1"/>
  <c r="AO128" i="1"/>
  <c r="AU126" i="1"/>
  <c r="AV126" i="1" s="1"/>
  <c r="AP151" i="1"/>
  <c r="AQ151" i="1"/>
  <c r="AU142" i="1"/>
  <c r="AT142" i="1"/>
  <c r="AU138" i="1"/>
  <c r="AT138" i="1"/>
  <c r="AS143" i="1"/>
  <c r="AR143" i="1"/>
  <c r="AQ140" i="1"/>
  <c r="AP140" i="1"/>
  <c r="AS147" i="1"/>
  <c r="AR147" i="1"/>
  <c r="AQ146" i="1"/>
  <c r="AP146" i="1"/>
  <c r="AW136" i="1"/>
  <c r="AV136" i="1"/>
  <c r="AQ149" i="1"/>
  <c r="AP149" i="1"/>
  <c r="AM127" i="1"/>
  <c r="AL127" i="1"/>
  <c r="AR134" i="1"/>
  <c r="AS134" i="1"/>
  <c r="AS148" i="1"/>
  <c r="AR148" i="1"/>
  <c r="AR150" i="1"/>
  <c r="AS150" i="1"/>
  <c r="AT145" i="1"/>
  <c r="AU145" i="1"/>
  <c r="AR132" i="1"/>
  <c r="AS132" i="1"/>
  <c r="AR144" i="1"/>
  <c r="AS144" i="1"/>
  <c r="AN129" i="1"/>
  <c r="AO129" i="1"/>
  <c r="AT133" i="1"/>
  <c r="AU133" i="1"/>
  <c r="AP131" i="1"/>
  <c r="AQ131" i="1"/>
  <c r="AT137" i="1"/>
  <c r="AU137" i="1"/>
  <c r="AV137" i="1" s="1"/>
  <c r="AW137" i="1" s="1"/>
  <c r="AS135" i="1"/>
  <c r="AQ130" i="1"/>
  <c r="AP130" i="1"/>
  <c r="AS130" i="1" l="1"/>
  <c r="AR130" i="1"/>
  <c r="AR131" i="1"/>
  <c r="AS131" i="1"/>
  <c r="AP129" i="1"/>
  <c r="AQ129" i="1"/>
  <c r="AU135" i="1"/>
  <c r="AT135" i="1"/>
  <c r="AU148" i="1"/>
  <c r="AT148" i="1"/>
  <c r="AO127" i="1"/>
  <c r="AN127" i="1"/>
  <c r="AS149" i="1"/>
  <c r="AR149" i="1"/>
  <c r="AX136" i="1"/>
  <c r="AY136" i="1"/>
  <c r="AR146" i="1"/>
  <c r="AS146" i="1"/>
  <c r="AT147" i="1"/>
  <c r="AU147" i="1"/>
  <c r="AR140" i="1"/>
  <c r="AS140" i="1"/>
  <c r="AT143" i="1"/>
  <c r="AU143" i="1"/>
  <c r="AW138" i="1"/>
  <c r="AX138" i="1" s="1"/>
  <c r="AV138" i="1"/>
  <c r="AW142" i="1"/>
  <c r="AV142" i="1"/>
  <c r="AQ128" i="1"/>
  <c r="AP128" i="1"/>
  <c r="AS139" i="1"/>
  <c r="AR139" i="1"/>
  <c r="AX137" i="1"/>
  <c r="AY137" i="1"/>
  <c r="AV133" i="1"/>
  <c r="AW133" i="1"/>
  <c r="AU144" i="1"/>
  <c r="AT144" i="1"/>
  <c r="AU132" i="1"/>
  <c r="AT132" i="1"/>
  <c r="AV145" i="1"/>
  <c r="AW145" i="1"/>
  <c r="AU150" i="1"/>
  <c r="AT150" i="1"/>
  <c r="AU134" i="1"/>
  <c r="AT134" i="1"/>
  <c r="AS151" i="1"/>
  <c r="AR151" i="1"/>
  <c r="AW126" i="1"/>
  <c r="AX126" i="1" s="1"/>
  <c r="AY126" i="1" s="1"/>
  <c r="AZ126" i="1" s="1"/>
  <c r="AT141" i="1"/>
  <c r="AU141" i="1"/>
  <c r="AV141" i="1" l="1"/>
  <c r="AW141" i="1"/>
  <c r="AX145" i="1"/>
  <c r="AY145" i="1"/>
  <c r="AX133" i="1"/>
  <c r="AY133" i="1"/>
  <c r="AZ137" i="1"/>
  <c r="BA137" i="1"/>
  <c r="AV143" i="1"/>
  <c r="AW143" i="1"/>
  <c r="AU140" i="1"/>
  <c r="AT140" i="1"/>
  <c r="AV147" i="1"/>
  <c r="AW147" i="1"/>
  <c r="AU146" i="1"/>
  <c r="AT146" i="1"/>
  <c r="AZ136" i="1"/>
  <c r="BA136" i="1"/>
  <c r="AS129" i="1"/>
  <c r="AR129" i="1"/>
  <c r="AU131" i="1"/>
  <c r="AT131" i="1"/>
  <c r="AT151" i="1"/>
  <c r="AU151" i="1"/>
  <c r="AV134" i="1"/>
  <c r="AW134" i="1"/>
  <c r="AV150" i="1"/>
  <c r="AW150" i="1"/>
  <c r="AV132" i="1"/>
  <c r="AW132" i="1"/>
  <c r="AV144" i="1"/>
  <c r="AW144" i="1"/>
  <c r="AT139" i="1"/>
  <c r="AU139" i="1"/>
  <c r="AS128" i="1"/>
  <c r="AR128" i="1"/>
  <c r="AX142" i="1"/>
  <c r="AY142" i="1"/>
  <c r="AY138" i="1"/>
  <c r="AU149" i="1"/>
  <c r="AT149" i="1"/>
  <c r="AP127" i="1"/>
  <c r="AQ127" i="1"/>
  <c r="AV148" i="1"/>
  <c r="AW148" i="1"/>
  <c r="AV135" i="1"/>
  <c r="AW135" i="1"/>
  <c r="AT130" i="1"/>
  <c r="AU130" i="1"/>
  <c r="AV130" i="1" l="1"/>
  <c r="AW130" i="1"/>
  <c r="AX135" i="1"/>
  <c r="AY135" i="1"/>
  <c r="AX148" i="1"/>
  <c r="AY148" i="1"/>
  <c r="AR127" i="1"/>
  <c r="AS127" i="1"/>
  <c r="AZ138" i="1"/>
  <c r="BA138" i="1"/>
  <c r="AT128" i="1"/>
  <c r="AU128" i="1"/>
  <c r="BB136" i="1"/>
  <c r="BC136" i="1"/>
  <c r="AX147" i="1"/>
  <c r="AY147" i="1"/>
  <c r="AX143" i="1"/>
  <c r="AY143" i="1"/>
  <c r="BB137" i="1"/>
  <c r="BC137" i="1"/>
  <c r="AZ133" i="1"/>
  <c r="BA133" i="1"/>
  <c r="AZ145" i="1"/>
  <c r="BA145" i="1"/>
  <c r="AX141" i="1"/>
  <c r="AY141" i="1"/>
  <c r="AV149" i="1"/>
  <c r="AW149" i="1"/>
  <c r="AZ142" i="1"/>
  <c r="BA142" i="1"/>
  <c r="AV139" i="1"/>
  <c r="AW139" i="1"/>
  <c r="AX144" i="1"/>
  <c r="AY144" i="1"/>
  <c r="AX132" i="1"/>
  <c r="AY132" i="1"/>
  <c r="AX150" i="1"/>
  <c r="AY150" i="1"/>
  <c r="AX134" i="1"/>
  <c r="AY134" i="1"/>
  <c r="AV151" i="1"/>
  <c r="AW151" i="1"/>
  <c r="AV131" i="1"/>
  <c r="AW131" i="1"/>
  <c r="AT129" i="1"/>
  <c r="AU129" i="1"/>
  <c r="AV146" i="1"/>
  <c r="AW146" i="1"/>
  <c r="AV140" i="1"/>
  <c r="AW140" i="1"/>
  <c r="AX140" i="1" l="1"/>
  <c r="AY140" i="1"/>
  <c r="AX146" i="1"/>
  <c r="AY146" i="1"/>
  <c r="AV129" i="1"/>
  <c r="AW129" i="1"/>
  <c r="AX131" i="1"/>
  <c r="AY131" i="1"/>
  <c r="AX151" i="1"/>
  <c r="AY151" i="1"/>
  <c r="BA134" i="1"/>
  <c r="AZ134" i="1"/>
  <c r="BA150" i="1"/>
  <c r="AZ150" i="1"/>
  <c r="BA132" i="1"/>
  <c r="AZ132" i="1"/>
  <c r="BA144" i="1"/>
  <c r="AZ144" i="1"/>
  <c r="AX139" i="1"/>
  <c r="AY139" i="1"/>
  <c r="AZ139" i="1" s="1"/>
  <c r="BB142" i="1"/>
  <c r="BC142" i="1"/>
  <c r="AX149" i="1"/>
  <c r="AY149" i="1"/>
  <c r="AZ141" i="1"/>
  <c r="BA141" i="1"/>
  <c r="BC145" i="1"/>
  <c r="BB145" i="1"/>
  <c r="BC133" i="1"/>
  <c r="BB133" i="1"/>
  <c r="BE137" i="1"/>
  <c r="BD137" i="1"/>
  <c r="AZ143" i="1"/>
  <c r="BA143" i="1"/>
  <c r="AZ147" i="1"/>
  <c r="BA147" i="1"/>
  <c r="BD136" i="1"/>
  <c r="BE136" i="1"/>
  <c r="AV128" i="1"/>
  <c r="AW128" i="1"/>
  <c r="BB138" i="1"/>
  <c r="BC138" i="1"/>
  <c r="AT127" i="1"/>
  <c r="AU127" i="1"/>
  <c r="AZ148" i="1"/>
  <c r="BA148" i="1"/>
  <c r="AZ135" i="1"/>
  <c r="BA135" i="1"/>
  <c r="AX130" i="1"/>
  <c r="AY130" i="1"/>
  <c r="AZ130" i="1" l="1"/>
  <c r="BA130" i="1"/>
  <c r="BB135" i="1"/>
  <c r="BC135" i="1"/>
  <c r="BB148" i="1"/>
  <c r="BC148" i="1"/>
  <c r="AV127" i="1"/>
  <c r="AW127" i="1"/>
  <c r="BD138" i="1"/>
  <c r="BE138" i="1"/>
  <c r="AX128" i="1"/>
  <c r="AY128" i="1"/>
  <c r="BG136" i="1"/>
  <c r="BF136" i="1"/>
  <c r="BC147" i="1"/>
  <c r="BB147" i="1"/>
  <c r="BC143" i="1"/>
  <c r="BB143" i="1"/>
  <c r="BC141" i="1"/>
  <c r="BD141" i="1" s="1"/>
  <c r="BB141" i="1"/>
  <c r="AZ149" i="1"/>
  <c r="BA149" i="1"/>
  <c r="BE142" i="1"/>
  <c r="BF142" i="1" s="1"/>
  <c r="BD142" i="1"/>
  <c r="BA139" i="1"/>
  <c r="BA126" i="1"/>
  <c r="BB126" i="1" s="1"/>
  <c r="AZ151" i="1"/>
  <c r="BA151" i="1"/>
  <c r="AZ131" i="1"/>
  <c r="BA131" i="1"/>
  <c r="AX129" i="1"/>
  <c r="AY129" i="1"/>
  <c r="BA146" i="1"/>
  <c r="AZ146" i="1"/>
  <c r="BA140" i="1"/>
  <c r="BB140" i="1" s="1"/>
  <c r="BC140" i="1" s="1"/>
  <c r="AZ140" i="1"/>
  <c r="BF137" i="1"/>
  <c r="BG137" i="1"/>
  <c r="BD133" i="1"/>
  <c r="BE133" i="1"/>
  <c r="BD145" i="1"/>
  <c r="BE145" i="1"/>
  <c r="BB144" i="1"/>
  <c r="BC144" i="1"/>
  <c r="BB132" i="1"/>
  <c r="BC132" i="1"/>
  <c r="BB150" i="1"/>
  <c r="BC150" i="1"/>
  <c r="BB134" i="1"/>
  <c r="BC134" i="1"/>
  <c r="BB146" i="1" l="1"/>
  <c r="BC146" i="1"/>
  <c r="BD134" i="1"/>
  <c r="BE134" i="1"/>
  <c r="BD150" i="1"/>
  <c r="BE150" i="1"/>
  <c r="BD132" i="1"/>
  <c r="BE132" i="1"/>
  <c r="BD144" i="1"/>
  <c r="BE144" i="1"/>
  <c r="BG145" i="1"/>
  <c r="BF145" i="1"/>
  <c r="BG133" i="1"/>
  <c r="BF133" i="1"/>
  <c r="BI137" i="1"/>
  <c r="BH137" i="1"/>
  <c r="AZ129" i="1"/>
  <c r="BA129" i="1"/>
  <c r="BB131" i="1"/>
  <c r="BC131" i="1"/>
  <c r="BC151" i="1"/>
  <c r="BB151" i="1"/>
  <c r="BC126" i="1"/>
  <c r="BD126" i="1" s="1"/>
  <c r="BE126" i="1" s="1"/>
  <c r="BF126" i="1" s="1"/>
  <c r="BG126" i="1" s="1"/>
  <c r="BH126" i="1" s="1"/>
  <c r="BB149" i="1"/>
  <c r="BC149" i="1"/>
  <c r="AZ128" i="1"/>
  <c r="BA128" i="1"/>
  <c r="BF138" i="1"/>
  <c r="BG138" i="1"/>
  <c r="AY127" i="1"/>
  <c r="AX127" i="1"/>
  <c r="BE148" i="1"/>
  <c r="BD148" i="1"/>
  <c r="BE135" i="1"/>
  <c r="BD135" i="1"/>
  <c r="BC130" i="1"/>
  <c r="BB130" i="1"/>
  <c r="BD140" i="1"/>
  <c r="BE140" i="1"/>
  <c r="BB139" i="1"/>
  <c r="BC139" i="1"/>
  <c r="BE141" i="1"/>
  <c r="BD143" i="1"/>
  <c r="BE143" i="1"/>
  <c r="BD147" i="1"/>
  <c r="BE147" i="1"/>
  <c r="BH136" i="1"/>
  <c r="BI136" i="1"/>
  <c r="BK136" i="1" l="1"/>
  <c r="BJ136" i="1"/>
  <c r="BG143" i="1"/>
  <c r="BH143" i="1" s="1"/>
  <c r="BI143" i="1" s="1"/>
  <c r="BF143" i="1"/>
  <c r="BE139" i="1"/>
  <c r="BD139" i="1"/>
  <c r="BG142" i="1"/>
  <c r="BD130" i="1"/>
  <c r="BE130" i="1"/>
  <c r="BF135" i="1"/>
  <c r="BG135" i="1"/>
  <c r="BF148" i="1"/>
  <c r="BG148" i="1"/>
  <c r="AZ127" i="1"/>
  <c r="BA127" i="1"/>
  <c r="BE131" i="1"/>
  <c r="BD131" i="1"/>
  <c r="BC129" i="1"/>
  <c r="BB129" i="1"/>
  <c r="BF144" i="1"/>
  <c r="BG144" i="1"/>
  <c r="BF132" i="1"/>
  <c r="BG132" i="1"/>
  <c r="BF150" i="1"/>
  <c r="BG150" i="1"/>
  <c r="BF134" i="1"/>
  <c r="BG134" i="1"/>
  <c r="BD146" i="1"/>
  <c r="BE146" i="1"/>
  <c r="BG147" i="1"/>
  <c r="BF147" i="1"/>
  <c r="BF141" i="1"/>
  <c r="BG141" i="1"/>
  <c r="BF140" i="1"/>
  <c r="BG140" i="1"/>
  <c r="BH138" i="1"/>
  <c r="BI138" i="1"/>
  <c r="BB128" i="1"/>
  <c r="BC128" i="1"/>
  <c r="BD149" i="1"/>
  <c r="BE149" i="1"/>
  <c r="BI126" i="1"/>
  <c r="BJ126" i="1" s="1"/>
  <c r="BD151" i="1"/>
  <c r="BE151" i="1"/>
  <c r="BJ137" i="1"/>
  <c r="BK137" i="1"/>
  <c r="BH133" i="1"/>
  <c r="BI133" i="1"/>
  <c r="BH145" i="1"/>
  <c r="BI145" i="1"/>
  <c r="BK133" i="1" l="1"/>
  <c r="BJ133" i="1"/>
  <c r="BM137" i="1"/>
  <c r="BL137" i="1"/>
  <c r="BG151" i="1"/>
  <c r="BF151" i="1"/>
  <c r="BH147" i="1"/>
  <c r="BI147" i="1"/>
  <c r="BD129" i="1"/>
  <c r="BE129" i="1"/>
  <c r="BF131" i="1"/>
  <c r="BG131" i="1"/>
  <c r="BK145" i="1"/>
  <c r="BL145" i="1" s="1"/>
  <c r="BJ145" i="1"/>
  <c r="BF149" i="1"/>
  <c r="BG149" i="1"/>
  <c r="BD128" i="1"/>
  <c r="BE128" i="1"/>
  <c r="BK138" i="1"/>
  <c r="BJ138" i="1"/>
  <c r="BH140" i="1"/>
  <c r="BI140" i="1"/>
  <c r="BI141" i="1"/>
  <c r="BH141" i="1"/>
  <c r="BF146" i="1"/>
  <c r="BG146" i="1"/>
  <c r="BH134" i="1"/>
  <c r="BI134" i="1"/>
  <c r="BH150" i="1"/>
  <c r="BI150" i="1"/>
  <c r="BH132" i="1"/>
  <c r="BI132" i="1"/>
  <c r="BI144" i="1"/>
  <c r="BJ144" i="1" s="1"/>
  <c r="BK144" i="1" s="1"/>
  <c r="BH144" i="1"/>
  <c r="BC127" i="1"/>
  <c r="BB127" i="1"/>
  <c r="BI148" i="1"/>
  <c r="BH148" i="1"/>
  <c r="BI135" i="1"/>
  <c r="BH135" i="1"/>
  <c r="BG130" i="1"/>
  <c r="BF130" i="1"/>
  <c r="BH142" i="1"/>
  <c r="BI142" i="1"/>
  <c r="BF139" i="1"/>
  <c r="BG139" i="1"/>
  <c r="BJ143" i="1"/>
  <c r="BK143" i="1"/>
  <c r="BL136" i="1"/>
  <c r="BM136" i="1"/>
  <c r="BH130" i="1" l="1"/>
  <c r="BI130" i="1"/>
  <c r="BJ148" i="1"/>
  <c r="BK148" i="1"/>
  <c r="BM144" i="1"/>
  <c r="BL144" i="1"/>
  <c r="BJ141" i="1"/>
  <c r="BK141" i="1"/>
  <c r="BM138" i="1"/>
  <c r="BL138" i="1"/>
  <c r="BJ135" i="1"/>
  <c r="BK135" i="1"/>
  <c r="BD127" i="1"/>
  <c r="BE127" i="1"/>
  <c r="BO136" i="1"/>
  <c r="BN136" i="1"/>
  <c r="BM143" i="1"/>
  <c r="BL143" i="1"/>
  <c r="BI139" i="1"/>
  <c r="BH139" i="1"/>
  <c r="BJ142" i="1"/>
  <c r="BK142" i="1"/>
  <c r="BK132" i="1"/>
  <c r="BJ132" i="1"/>
  <c r="BJ150" i="1"/>
  <c r="BK150" i="1"/>
  <c r="BK134" i="1"/>
  <c r="BJ134" i="1"/>
  <c r="BI146" i="1"/>
  <c r="BH146" i="1"/>
  <c r="BK140" i="1"/>
  <c r="BJ140" i="1"/>
  <c r="BF128" i="1"/>
  <c r="BG128" i="1"/>
  <c r="BH149" i="1"/>
  <c r="BI149" i="1"/>
  <c r="BI131" i="1"/>
  <c r="BH131" i="1"/>
  <c r="BG129" i="1"/>
  <c r="BF129" i="1"/>
  <c r="BK147" i="1"/>
  <c r="BJ147" i="1"/>
  <c r="BK126" i="1"/>
  <c r="BL126" i="1" s="1"/>
  <c r="BM126" i="1" s="1"/>
  <c r="BN126" i="1" s="1"/>
  <c r="BH151" i="1"/>
  <c r="BI151" i="1"/>
  <c r="BO137" i="1"/>
  <c r="BN137" i="1"/>
  <c r="BM133" i="1"/>
  <c r="BL133" i="1"/>
  <c r="BK151" i="1" l="1"/>
  <c r="BJ151" i="1"/>
  <c r="BM147" i="1"/>
  <c r="BL147" i="1"/>
  <c r="BH129" i="1"/>
  <c r="BI129" i="1"/>
  <c r="BJ131" i="1"/>
  <c r="BK131" i="1"/>
  <c r="BM140" i="1"/>
  <c r="BL140" i="1"/>
  <c r="BJ146" i="1"/>
  <c r="BK146" i="1"/>
  <c r="BM134" i="1"/>
  <c r="BL134" i="1"/>
  <c r="BM132" i="1"/>
  <c r="BL132" i="1"/>
  <c r="BJ139" i="1"/>
  <c r="BK139" i="1"/>
  <c r="BO143" i="1"/>
  <c r="BN143" i="1"/>
  <c r="BQ136" i="1"/>
  <c r="BP136" i="1"/>
  <c r="BM141" i="1"/>
  <c r="BL141" i="1"/>
  <c r="BM148" i="1"/>
  <c r="BL148" i="1"/>
  <c r="BK130" i="1"/>
  <c r="BJ130" i="1"/>
  <c r="BO133" i="1"/>
  <c r="BN133" i="1"/>
  <c r="BQ137" i="1"/>
  <c r="BP137" i="1"/>
  <c r="BJ149" i="1"/>
  <c r="BK149" i="1"/>
  <c r="BI128" i="1"/>
  <c r="BH128" i="1"/>
  <c r="BM150" i="1"/>
  <c r="BL150" i="1"/>
  <c r="BL142" i="1"/>
  <c r="BM142" i="1"/>
  <c r="BG127" i="1"/>
  <c r="BF127" i="1"/>
  <c r="BM135" i="1"/>
  <c r="BL135" i="1"/>
  <c r="BM145" i="1"/>
  <c r="BO138" i="1"/>
  <c r="BN138" i="1"/>
  <c r="BO144" i="1"/>
  <c r="BN144" i="1"/>
  <c r="BP138" i="1" l="1"/>
  <c r="BQ138" i="1"/>
  <c r="BO145" i="1"/>
  <c r="BN145" i="1"/>
  <c r="BO135" i="1"/>
  <c r="BN135" i="1"/>
  <c r="BH127" i="1"/>
  <c r="BI127" i="1"/>
  <c r="BO150" i="1"/>
  <c r="BN150" i="1"/>
  <c r="BK128" i="1"/>
  <c r="BJ128" i="1"/>
  <c r="BR137" i="1"/>
  <c r="BS137" i="1"/>
  <c r="BP133" i="1"/>
  <c r="BQ133" i="1"/>
  <c r="BL130" i="1"/>
  <c r="BM130" i="1"/>
  <c r="BO148" i="1"/>
  <c r="BN148" i="1"/>
  <c r="BO141" i="1"/>
  <c r="BN141" i="1"/>
  <c r="BS136" i="1"/>
  <c r="BR136" i="1"/>
  <c r="BQ143" i="1"/>
  <c r="BP143" i="1"/>
  <c r="BO132" i="1"/>
  <c r="BN132" i="1"/>
  <c r="BO134" i="1"/>
  <c r="BN134" i="1"/>
  <c r="BO140" i="1"/>
  <c r="BN140" i="1"/>
  <c r="BO147" i="1"/>
  <c r="BP147" i="1" s="1"/>
  <c r="BN147" i="1"/>
  <c r="BQ144" i="1"/>
  <c r="BP144" i="1"/>
  <c r="BN142" i="1"/>
  <c r="BO142" i="1"/>
  <c r="BL149" i="1"/>
  <c r="BM149" i="1"/>
  <c r="BM139" i="1"/>
  <c r="BL139" i="1"/>
  <c r="BM146" i="1"/>
  <c r="BN146" i="1" s="1"/>
  <c r="BL146" i="1"/>
  <c r="BM131" i="1"/>
  <c r="BL131" i="1"/>
  <c r="BK129" i="1"/>
  <c r="BJ129" i="1"/>
  <c r="BM151" i="1"/>
  <c r="BL151" i="1"/>
  <c r="BN149" i="1" l="1"/>
  <c r="BO149" i="1"/>
  <c r="BP142" i="1"/>
  <c r="BQ142" i="1"/>
  <c r="BO130" i="1"/>
  <c r="BN130" i="1"/>
  <c r="BS133" i="1"/>
  <c r="BR133" i="1"/>
  <c r="BU137" i="1"/>
  <c r="BT137" i="1"/>
  <c r="BK127" i="1"/>
  <c r="BJ127" i="1"/>
  <c r="BR138" i="1"/>
  <c r="BS138" i="1"/>
  <c r="BO151" i="1"/>
  <c r="BN151" i="1"/>
  <c r="BM129" i="1"/>
  <c r="BL129" i="1"/>
  <c r="BO131" i="1"/>
  <c r="BN131" i="1"/>
  <c r="BO146" i="1"/>
  <c r="BO126" i="1"/>
  <c r="BP126" i="1" s="1"/>
  <c r="BQ126" i="1" s="1"/>
  <c r="BR126" i="1" s="1"/>
  <c r="BO139" i="1"/>
  <c r="BN139" i="1"/>
  <c r="BR144" i="1"/>
  <c r="BS144" i="1"/>
  <c r="BP140" i="1"/>
  <c r="BQ140" i="1"/>
  <c r="BQ134" i="1"/>
  <c r="BP134" i="1"/>
  <c r="BQ132" i="1"/>
  <c r="BP132" i="1"/>
  <c r="BR143" i="1"/>
  <c r="BS143" i="1"/>
  <c r="BT136" i="1"/>
  <c r="BU136" i="1"/>
  <c r="BQ141" i="1"/>
  <c r="BP141" i="1"/>
  <c r="BQ148" i="1"/>
  <c r="BR148" i="1" s="1"/>
  <c r="BS148" i="1" s="1"/>
  <c r="BP148" i="1"/>
  <c r="BM128" i="1"/>
  <c r="BL128" i="1"/>
  <c r="BQ150" i="1"/>
  <c r="BP150" i="1"/>
  <c r="BQ135" i="1"/>
  <c r="BP135" i="1"/>
  <c r="BQ145" i="1"/>
  <c r="BP145" i="1"/>
  <c r="BR145" i="1" l="1"/>
  <c r="BS145" i="1"/>
  <c r="BT148" i="1"/>
  <c r="BU148" i="1"/>
  <c r="BR141" i="1"/>
  <c r="BS141" i="1"/>
  <c r="BR132" i="1"/>
  <c r="BS132" i="1"/>
  <c r="BR134" i="1"/>
  <c r="BS134" i="1"/>
  <c r="BU144" i="1"/>
  <c r="BT144" i="1"/>
  <c r="BS126" i="1"/>
  <c r="BT126" i="1" s="1"/>
  <c r="BU138" i="1"/>
  <c r="BT138" i="1"/>
  <c r="BR142" i="1"/>
  <c r="BS142" i="1"/>
  <c r="BP149" i="1"/>
  <c r="BQ149" i="1"/>
  <c r="BR135" i="1"/>
  <c r="BS135" i="1"/>
  <c r="BR150" i="1"/>
  <c r="BS150" i="1"/>
  <c r="BN128" i="1"/>
  <c r="BO128" i="1"/>
  <c r="BW136" i="1"/>
  <c r="BV136" i="1"/>
  <c r="BU143" i="1"/>
  <c r="BT143" i="1"/>
  <c r="BS140" i="1"/>
  <c r="BR140" i="1"/>
  <c r="BQ147" i="1"/>
  <c r="BQ139" i="1"/>
  <c r="BP139" i="1"/>
  <c r="BP146" i="1"/>
  <c r="BQ146" i="1"/>
  <c r="BQ131" i="1"/>
  <c r="BP131" i="1"/>
  <c r="BO129" i="1"/>
  <c r="BN129" i="1"/>
  <c r="BP151" i="1"/>
  <c r="BQ151" i="1"/>
  <c r="BL127" i="1"/>
  <c r="BM127" i="1"/>
  <c r="BW137" i="1"/>
  <c r="BV137" i="1"/>
  <c r="BU133" i="1"/>
  <c r="BT133" i="1"/>
  <c r="BP130" i="1"/>
  <c r="BQ130" i="1"/>
  <c r="BV133" i="1" l="1"/>
  <c r="BW133" i="1"/>
  <c r="BX137" i="1"/>
  <c r="BY137" i="1"/>
  <c r="BS130" i="1"/>
  <c r="BR130" i="1"/>
  <c r="BO127" i="1"/>
  <c r="BN127" i="1"/>
  <c r="BS151" i="1"/>
  <c r="BR151" i="1"/>
  <c r="BS146" i="1"/>
  <c r="BR146" i="1"/>
  <c r="BR147" i="1"/>
  <c r="BS147" i="1"/>
  <c r="BU140" i="1"/>
  <c r="BT140" i="1"/>
  <c r="BW143" i="1"/>
  <c r="BV143" i="1"/>
  <c r="BY136" i="1"/>
  <c r="BX136" i="1"/>
  <c r="BW138" i="1"/>
  <c r="BV138" i="1"/>
  <c r="BT134" i="1"/>
  <c r="BU134" i="1"/>
  <c r="BU132" i="1"/>
  <c r="BT132" i="1"/>
  <c r="BU141" i="1"/>
  <c r="BT141" i="1"/>
  <c r="BW148" i="1"/>
  <c r="BV148" i="1"/>
  <c r="BU145" i="1"/>
  <c r="BT145" i="1"/>
  <c r="BP129" i="1"/>
  <c r="BQ129" i="1"/>
  <c r="BR131" i="1"/>
  <c r="BS131" i="1"/>
  <c r="BR139" i="1"/>
  <c r="BS139" i="1"/>
  <c r="BP128" i="1"/>
  <c r="BQ128" i="1"/>
  <c r="BU150" i="1"/>
  <c r="BV150" i="1" s="1"/>
  <c r="BT150" i="1"/>
  <c r="BU135" i="1"/>
  <c r="BT135" i="1"/>
  <c r="BS149" i="1"/>
  <c r="BT149" i="1" s="1"/>
  <c r="BU149" i="1" s="1"/>
  <c r="BR149" i="1"/>
  <c r="BU142" i="1"/>
  <c r="BT142" i="1"/>
  <c r="BW144" i="1"/>
  <c r="BV144" i="1"/>
  <c r="BW149" i="1" l="1"/>
  <c r="BV149" i="1"/>
  <c r="BX144" i="1"/>
  <c r="BY144" i="1"/>
  <c r="BS128" i="1"/>
  <c r="BR128" i="1"/>
  <c r="BU139" i="1"/>
  <c r="BT139" i="1"/>
  <c r="BU131" i="1"/>
  <c r="BT131" i="1"/>
  <c r="BS129" i="1"/>
  <c r="BR129" i="1"/>
  <c r="BW134" i="1"/>
  <c r="BV134" i="1"/>
  <c r="BU147" i="1"/>
  <c r="BT147" i="1"/>
  <c r="AA163" i="1"/>
  <c r="AC163" i="1" s="1"/>
  <c r="BZ137" i="1"/>
  <c r="AB163" i="1" s="1"/>
  <c r="BX133" i="1"/>
  <c r="BY133" i="1"/>
  <c r="BU126" i="1"/>
  <c r="BV126" i="1" s="1"/>
  <c r="BW126" i="1" s="1"/>
  <c r="BX126" i="1" s="1"/>
  <c r="BW142" i="1"/>
  <c r="BV142" i="1"/>
  <c r="BW135" i="1"/>
  <c r="BV135" i="1"/>
  <c r="BW150" i="1"/>
  <c r="BW145" i="1"/>
  <c r="BV145" i="1"/>
  <c r="BY148" i="1"/>
  <c r="BX148" i="1"/>
  <c r="BW141" i="1"/>
  <c r="BV141" i="1"/>
  <c r="BW132" i="1"/>
  <c r="BV132" i="1"/>
  <c r="BX138" i="1"/>
  <c r="BY138" i="1"/>
  <c r="AA162" i="1"/>
  <c r="AC162" i="1" s="1"/>
  <c r="BZ136" i="1"/>
  <c r="AB162" i="1" s="1"/>
  <c r="BX143" i="1"/>
  <c r="BY143" i="1"/>
  <c r="BV140" i="1"/>
  <c r="BW140" i="1"/>
  <c r="BU146" i="1"/>
  <c r="BT146" i="1"/>
  <c r="BU151" i="1"/>
  <c r="BT151" i="1"/>
  <c r="BQ127" i="1"/>
  <c r="BP127" i="1"/>
  <c r="BU130" i="1"/>
  <c r="BT130" i="1"/>
  <c r="BX140" i="1" l="1"/>
  <c r="BY140" i="1"/>
  <c r="AA169" i="1"/>
  <c r="AC169" i="1" s="1"/>
  <c r="BZ143" i="1"/>
  <c r="AB169" i="1" s="1"/>
  <c r="AA164" i="1"/>
  <c r="AC164" i="1" s="1"/>
  <c r="BZ138" i="1"/>
  <c r="AB164" i="1" s="1"/>
  <c r="BX150" i="1"/>
  <c r="BY150" i="1"/>
  <c r="BX135" i="1"/>
  <c r="BY135" i="1"/>
  <c r="BY142" i="1"/>
  <c r="BX142" i="1"/>
  <c r="AA159" i="1"/>
  <c r="AC159" i="1" s="1"/>
  <c r="BZ133" i="1"/>
  <c r="AB159" i="1" s="1"/>
  <c r="AA170" i="1"/>
  <c r="AC170" i="1" s="1"/>
  <c r="BZ144" i="1"/>
  <c r="AB170" i="1" s="1"/>
  <c r="BV130" i="1"/>
  <c r="BW130" i="1"/>
  <c r="BR127" i="1"/>
  <c r="BS127" i="1"/>
  <c r="BV151" i="1"/>
  <c r="BW151" i="1"/>
  <c r="BX151" i="1" s="1"/>
  <c r="BY151" i="1" s="1"/>
  <c r="BV146" i="1"/>
  <c r="BW146" i="1"/>
  <c r="AD162" i="1"/>
  <c r="AE162" i="1"/>
  <c r="BX132" i="1"/>
  <c r="BY132" i="1"/>
  <c r="BX141" i="1"/>
  <c r="BY141" i="1"/>
  <c r="AA174" i="1"/>
  <c r="AC174" i="1" s="1"/>
  <c r="BZ148" i="1"/>
  <c r="AB174" i="1" s="1"/>
  <c r="BX145" i="1"/>
  <c r="BY145" i="1"/>
  <c r="BY126" i="1"/>
  <c r="AE163" i="1"/>
  <c r="AD163" i="1"/>
  <c r="BW147" i="1"/>
  <c r="BV147" i="1"/>
  <c r="BY134" i="1"/>
  <c r="BX134" i="1"/>
  <c r="BU129" i="1"/>
  <c r="BT129" i="1"/>
  <c r="BW131" i="1"/>
  <c r="BV131" i="1"/>
  <c r="BW139" i="1"/>
  <c r="BV139" i="1"/>
  <c r="BU128" i="1"/>
  <c r="BT128" i="1"/>
  <c r="BX149" i="1"/>
  <c r="BY149" i="1"/>
  <c r="AA175" i="1" l="1"/>
  <c r="AC175" i="1" s="1"/>
  <c r="BZ149" i="1"/>
  <c r="AB175" i="1" s="1"/>
  <c r="BV128" i="1"/>
  <c r="BW128" i="1"/>
  <c r="BX139" i="1"/>
  <c r="BY139" i="1"/>
  <c r="BX131" i="1"/>
  <c r="BY131" i="1"/>
  <c r="BV129" i="1"/>
  <c r="BW129" i="1"/>
  <c r="AA160" i="1"/>
  <c r="AC160" i="1" s="1"/>
  <c r="BZ134" i="1"/>
  <c r="AB160" i="1" s="1"/>
  <c r="BX147" i="1"/>
  <c r="BY147" i="1"/>
  <c r="AG163" i="1"/>
  <c r="AF163" i="1"/>
  <c r="AA171" i="1"/>
  <c r="AC171" i="1" s="1"/>
  <c r="BZ145" i="1"/>
  <c r="AB171" i="1" s="1"/>
  <c r="AA167" i="1"/>
  <c r="AC167" i="1" s="1"/>
  <c r="BZ141" i="1"/>
  <c r="AB167" i="1" s="1"/>
  <c r="AA158" i="1"/>
  <c r="AC158" i="1" s="1"/>
  <c r="BZ132" i="1"/>
  <c r="AB158" i="1" s="1"/>
  <c r="AG162" i="1"/>
  <c r="AF162" i="1"/>
  <c r="BX146" i="1"/>
  <c r="BY146" i="1"/>
  <c r="AA177" i="1"/>
  <c r="AC177" i="1" s="1"/>
  <c r="BZ151" i="1"/>
  <c r="AB177" i="1" s="1"/>
  <c r="BT127" i="1"/>
  <c r="BU127" i="1"/>
  <c r="BX130" i="1"/>
  <c r="BY130" i="1"/>
  <c r="AA161" i="1"/>
  <c r="AC161" i="1" s="1"/>
  <c r="BZ135" i="1"/>
  <c r="AB161" i="1" s="1"/>
  <c r="AA176" i="1"/>
  <c r="AC176" i="1" s="1"/>
  <c r="BZ150" i="1"/>
  <c r="AB176" i="1" s="1"/>
  <c r="AA166" i="1"/>
  <c r="AC166" i="1" s="1"/>
  <c r="BZ140" i="1"/>
  <c r="AB166" i="1" s="1"/>
  <c r="C9" i="2"/>
  <c r="E9" i="2" s="1"/>
  <c r="F9" i="2" s="1"/>
  <c r="BZ126" i="1"/>
  <c r="AD174" i="1"/>
  <c r="AE174" i="1"/>
  <c r="AD170" i="1"/>
  <c r="AE170" i="1"/>
  <c r="AE159" i="1"/>
  <c r="AD159" i="1"/>
  <c r="AA168" i="1"/>
  <c r="AC168" i="1" s="1"/>
  <c r="BZ142" i="1"/>
  <c r="AB168" i="1" s="1"/>
  <c r="AD164" i="1"/>
  <c r="AE164" i="1"/>
  <c r="AD169" i="1"/>
  <c r="AE169" i="1"/>
  <c r="AE168" i="1" l="1"/>
  <c r="AD168" i="1"/>
  <c r="AG159" i="1"/>
  <c r="AF159" i="1"/>
  <c r="AF169" i="1"/>
  <c r="AG169" i="1"/>
  <c r="AF164" i="1"/>
  <c r="AG164" i="1"/>
  <c r="AG170" i="1"/>
  <c r="AF170" i="1"/>
  <c r="AF174" i="1"/>
  <c r="AG174" i="1"/>
  <c r="AA156" i="1"/>
  <c r="AC156" i="1" s="1"/>
  <c r="BZ130" i="1"/>
  <c r="AB156" i="1" s="1"/>
  <c r="BV127" i="1"/>
  <c r="BW127" i="1"/>
  <c r="AA172" i="1"/>
  <c r="AC172" i="1" s="1"/>
  <c r="BZ146" i="1"/>
  <c r="AB172" i="1" s="1"/>
  <c r="AA173" i="1"/>
  <c r="AC173" i="1" s="1"/>
  <c r="BZ147" i="1"/>
  <c r="AB173" i="1" s="1"/>
  <c r="BX129" i="1"/>
  <c r="BY129" i="1"/>
  <c r="AA157" i="1"/>
  <c r="AC157" i="1" s="1"/>
  <c r="BZ131" i="1"/>
  <c r="AB157" i="1" s="1"/>
  <c r="AA165" i="1"/>
  <c r="AC165" i="1" s="1"/>
  <c r="BZ139" i="1"/>
  <c r="AB165" i="1" s="1"/>
  <c r="BX128" i="1"/>
  <c r="BY128" i="1"/>
  <c r="AE166" i="1"/>
  <c r="AD166" i="1"/>
  <c r="AD176" i="1"/>
  <c r="AE176" i="1"/>
  <c r="AD161" i="1"/>
  <c r="AE161" i="1"/>
  <c r="AD177" i="1"/>
  <c r="AE177" i="1"/>
  <c r="AI162" i="1"/>
  <c r="AH162" i="1"/>
  <c r="AD158" i="1"/>
  <c r="AE158" i="1"/>
  <c r="AE167" i="1"/>
  <c r="AD167" i="1"/>
  <c r="AD171" i="1"/>
  <c r="AE171" i="1"/>
  <c r="AI163" i="1"/>
  <c r="AH163" i="1"/>
  <c r="AD160" i="1"/>
  <c r="AE160" i="1"/>
  <c r="AD175" i="1"/>
  <c r="AE175" i="1"/>
  <c r="AG175" i="1" l="1"/>
  <c r="AF175" i="1"/>
  <c r="AF160" i="1"/>
  <c r="AG160" i="1"/>
  <c r="AF171" i="1"/>
  <c r="AG171" i="1"/>
  <c r="AG158" i="1"/>
  <c r="AF158" i="1"/>
  <c r="AG177" i="1"/>
  <c r="AF177" i="1"/>
  <c r="AF161" i="1"/>
  <c r="AG161" i="1"/>
  <c r="AF176" i="1"/>
  <c r="AG176" i="1"/>
  <c r="BZ128" i="1"/>
  <c r="AB154" i="1" s="1"/>
  <c r="AA154" i="1"/>
  <c r="AA155" i="1"/>
  <c r="AC155" i="1" s="1"/>
  <c r="AD155" i="1" s="1"/>
  <c r="BZ129" i="1"/>
  <c r="AB155" i="1" s="1"/>
  <c r="BY127" i="1"/>
  <c r="BX127" i="1"/>
  <c r="AH174" i="1"/>
  <c r="AI174" i="1"/>
  <c r="AH164" i="1"/>
  <c r="AI164" i="1"/>
  <c r="AI169" i="1"/>
  <c r="AH169" i="1"/>
  <c r="AK163" i="1"/>
  <c r="AJ163" i="1"/>
  <c r="AG167" i="1"/>
  <c r="AF167" i="1"/>
  <c r="AK162" i="1"/>
  <c r="AJ162" i="1"/>
  <c r="AG166" i="1"/>
  <c r="AF166" i="1"/>
  <c r="AD165" i="1"/>
  <c r="AE165" i="1"/>
  <c r="AD157" i="1"/>
  <c r="AE157" i="1"/>
  <c r="AE173" i="1"/>
  <c r="AD173" i="1"/>
  <c r="AE172" i="1"/>
  <c r="AD172" i="1"/>
  <c r="AE156" i="1"/>
  <c r="AF156" i="1" s="1"/>
  <c r="AD156" i="1"/>
  <c r="AH170" i="1"/>
  <c r="AI170" i="1"/>
  <c r="AI159" i="1"/>
  <c r="AH159" i="1"/>
  <c r="AG168" i="1"/>
  <c r="AF168" i="1"/>
  <c r="AK170" i="1" l="1"/>
  <c r="AJ170" i="1"/>
  <c r="AG157" i="1"/>
  <c r="AH157" i="1" s="1"/>
  <c r="AF157" i="1"/>
  <c r="AF165" i="1"/>
  <c r="AG165" i="1"/>
  <c r="AJ164" i="1"/>
  <c r="AK164" i="1"/>
  <c r="AK174" i="1"/>
  <c r="AJ174" i="1"/>
  <c r="AH176" i="1"/>
  <c r="AI176" i="1"/>
  <c r="AI161" i="1"/>
  <c r="AH161" i="1"/>
  <c r="AI171" i="1"/>
  <c r="AH171" i="1"/>
  <c r="AH160" i="1"/>
  <c r="AI160" i="1"/>
  <c r="AI168" i="1"/>
  <c r="AH168" i="1"/>
  <c r="AK159" i="1"/>
  <c r="AL159" i="1" s="1"/>
  <c r="AJ159" i="1"/>
  <c r="AG172" i="1"/>
  <c r="AF172" i="1"/>
  <c r="AG173" i="1"/>
  <c r="AF173" i="1"/>
  <c r="AI166" i="1"/>
  <c r="AH166" i="1"/>
  <c r="AM162" i="1"/>
  <c r="AL162" i="1"/>
  <c r="AI167" i="1"/>
  <c r="AH167" i="1"/>
  <c r="AM163" i="1"/>
  <c r="AL163" i="1"/>
  <c r="AK169" i="1"/>
  <c r="AJ169" i="1"/>
  <c r="AA153" i="1"/>
  <c r="BZ127" i="1"/>
  <c r="AB153" i="1" s="1"/>
  <c r="AC153" i="1" s="1"/>
  <c r="AD153" i="1" s="1"/>
  <c r="AE153" i="1" s="1"/>
  <c r="AF153" i="1" s="1"/>
  <c r="AG153" i="1" s="1"/>
  <c r="AH153" i="1" s="1"/>
  <c r="AI153" i="1" s="1"/>
  <c r="AJ153" i="1" s="1"/>
  <c r="AK153" i="1" s="1"/>
  <c r="AL153" i="1" s="1"/>
  <c r="AM153" i="1" s="1"/>
  <c r="AN153" i="1" s="1"/>
  <c r="AC154" i="1"/>
  <c r="AI177" i="1"/>
  <c r="AH177" i="1"/>
  <c r="AI158" i="1"/>
  <c r="AJ158" i="1" s="1"/>
  <c r="AH158" i="1"/>
  <c r="AI175" i="1"/>
  <c r="AH175" i="1"/>
  <c r="AE154" i="1" l="1"/>
  <c r="AD154" i="1"/>
  <c r="AK175" i="1"/>
  <c r="AJ175" i="1"/>
  <c r="AK158" i="1"/>
  <c r="AK177" i="1"/>
  <c r="AJ177" i="1"/>
  <c r="AE155" i="1"/>
  <c r="AM169" i="1"/>
  <c r="AL169" i="1"/>
  <c r="AN163" i="1"/>
  <c r="AO163" i="1"/>
  <c r="AK167" i="1"/>
  <c r="AJ167" i="1"/>
  <c r="AO162" i="1"/>
  <c r="AN162" i="1"/>
  <c r="AK166" i="1"/>
  <c r="AJ166" i="1"/>
  <c r="AI173" i="1"/>
  <c r="AH173" i="1"/>
  <c r="AI172" i="1"/>
  <c r="AH172" i="1"/>
  <c r="AJ160" i="1"/>
  <c r="AK160" i="1"/>
  <c r="AK176" i="1"/>
  <c r="AJ176" i="1"/>
  <c r="AM164" i="1"/>
  <c r="AL164" i="1"/>
  <c r="AI165" i="1"/>
  <c r="AH165" i="1"/>
  <c r="AG156" i="1"/>
  <c r="AM159" i="1"/>
  <c r="AK168" i="1"/>
  <c r="AJ168" i="1"/>
  <c r="AK171" i="1"/>
  <c r="AJ171" i="1"/>
  <c r="AK161" i="1"/>
  <c r="AJ161" i="1"/>
  <c r="AM174" i="1"/>
  <c r="AL174" i="1"/>
  <c r="AI157" i="1"/>
  <c r="AL170" i="1"/>
  <c r="AM170" i="1"/>
  <c r="AJ157" i="1" l="1"/>
  <c r="AK157" i="1"/>
  <c r="AM161" i="1"/>
  <c r="AL161" i="1"/>
  <c r="AM171" i="1"/>
  <c r="AL171" i="1"/>
  <c r="AM168" i="1"/>
  <c r="AL168" i="1"/>
  <c r="AI156" i="1"/>
  <c r="AH156" i="1"/>
  <c r="AM160" i="1"/>
  <c r="AN160" i="1" s="1"/>
  <c r="AL160" i="1"/>
  <c r="AP163" i="1"/>
  <c r="AQ163" i="1"/>
  <c r="AF155" i="1"/>
  <c r="AG155" i="1"/>
  <c r="AL177" i="1"/>
  <c r="AM177" i="1"/>
  <c r="AN170" i="1"/>
  <c r="AO170" i="1"/>
  <c r="AO174" i="1"/>
  <c r="AN174" i="1"/>
  <c r="AO159" i="1"/>
  <c r="AN159" i="1"/>
  <c r="AK165" i="1"/>
  <c r="AJ165" i="1"/>
  <c r="AN164" i="1"/>
  <c r="AO164" i="1"/>
  <c r="AM176" i="1"/>
  <c r="AL176" i="1"/>
  <c r="AK172" i="1"/>
  <c r="AJ172" i="1"/>
  <c r="AK173" i="1"/>
  <c r="AJ173" i="1"/>
  <c r="AM166" i="1"/>
  <c r="AL166" i="1"/>
  <c r="AQ162" i="1"/>
  <c r="AR162" i="1" s="1"/>
  <c r="AP162" i="1"/>
  <c r="AM167" i="1"/>
  <c r="AL167" i="1"/>
  <c r="AO169" i="1"/>
  <c r="AN169" i="1"/>
  <c r="AM158" i="1"/>
  <c r="AL158" i="1"/>
  <c r="AM175" i="1"/>
  <c r="AL175" i="1"/>
  <c r="AG154" i="1"/>
  <c r="AF154" i="1"/>
  <c r="AQ164" i="1" l="1"/>
  <c r="AP164" i="1"/>
  <c r="AP170" i="1"/>
  <c r="AQ170" i="1"/>
  <c r="AN177" i="1"/>
  <c r="AO177" i="1"/>
  <c r="AH155" i="1"/>
  <c r="AI155" i="1"/>
  <c r="AS163" i="1"/>
  <c r="AT163" i="1" s="1"/>
  <c r="AR163" i="1"/>
  <c r="AM157" i="1"/>
  <c r="AL157" i="1"/>
  <c r="AI154" i="1"/>
  <c r="AH154" i="1"/>
  <c r="AO175" i="1"/>
  <c r="AN175" i="1"/>
  <c r="AO158" i="1"/>
  <c r="AN158" i="1"/>
  <c r="AQ169" i="1"/>
  <c r="AP169" i="1"/>
  <c r="AN167" i="1"/>
  <c r="AO167" i="1"/>
  <c r="AN166" i="1"/>
  <c r="AO166" i="1"/>
  <c r="AL173" i="1"/>
  <c r="AM173" i="1"/>
  <c r="AM172" i="1"/>
  <c r="AL172" i="1"/>
  <c r="AN176" i="1"/>
  <c r="AO176" i="1"/>
  <c r="AM165" i="1"/>
  <c r="AL165" i="1"/>
  <c r="AP159" i="1"/>
  <c r="AQ159" i="1"/>
  <c r="AP174" i="1"/>
  <c r="AQ174" i="1"/>
  <c r="AO160" i="1"/>
  <c r="AO153" i="1"/>
  <c r="AP153" i="1" s="1"/>
  <c r="AQ153" i="1" s="1"/>
  <c r="AR153" i="1" s="1"/>
  <c r="AS153" i="1" s="1"/>
  <c r="AT153" i="1" s="1"/>
  <c r="AU153" i="1" s="1"/>
  <c r="AV153" i="1" s="1"/>
  <c r="AK156" i="1"/>
  <c r="AJ156" i="1"/>
  <c r="AN168" i="1"/>
  <c r="AO168" i="1"/>
  <c r="AO171" i="1"/>
  <c r="AN171" i="1"/>
  <c r="AO161" i="1"/>
  <c r="AP161" i="1" s="1"/>
  <c r="AN161" i="1"/>
  <c r="AR159" i="1" l="1"/>
  <c r="AS159" i="1"/>
  <c r="AQ161" i="1"/>
  <c r="AQ171" i="1"/>
  <c r="AP171" i="1"/>
  <c r="AM156" i="1"/>
  <c r="AL156" i="1"/>
  <c r="AP160" i="1"/>
  <c r="AQ160" i="1"/>
  <c r="AO165" i="1"/>
  <c r="AN165" i="1"/>
  <c r="AO172" i="1"/>
  <c r="AN172" i="1"/>
  <c r="AP167" i="1"/>
  <c r="AQ167" i="1"/>
  <c r="AJ155" i="1"/>
  <c r="AK155" i="1"/>
  <c r="AP177" i="1"/>
  <c r="AQ177" i="1"/>
  <c r="AS170" i="1"/>
  <c r="AR170" i="1"/>
  <c r="AQ168" i="1"/>
  <c r="AP168" i="1"/>
  <c r="AS174" i="1"/>
  <c r="AR174" i="1"/>
  <c r="AQ176" i="1"/>
  <c r="AP176" i="1"/>
  <c r="AN173" i="1"/>
  <c r="AO173" i="1"/>
  <c r="AQ166" i="1"/>
  <c r="AP166" i="1"/>
  <c r="AS162" i="1"/>
  <c r="AS169" i="1"/>
  <c r="AR169" i="1"/>
  <c r="AQ158" i="1"/>
  <c r="AP158" i="1"/>
  <c r="AQ175" i="1"/>
  <c r="AP175" i="1"/>
  <c r="AK154" i="1"/>
  <c r="AJ154" i="1"/>
  <c r="AO157" i="1"/>
  <c r="AN157" i="1"/>
  <c r="AU163" i="1"/>
  <c r="AS164" i="1"/>
  <c r="AR164" i="1"/>
  <c r="AP157" i="1" l="1"/>
  <c r="AQ157" i="1"/>
  <c r="AS175" i="1"/>
  <c r="AR175" i="1"/>
  <c r="AS158" i="1"/>
  <c r="AR158" i="1"/>
  <c r="AU169" i="1"/>
  <c r="AT169" i="1"/>
  <c r="AP173" i="1"/>
  <c r="AQ173" i="1"/>
  <c r="AS177" i="1"/>
  <c r="AR177" i="1"/>
  <c r="AM155" i="1"/>
  <c r="AL155" i="1"/>
  <c r="AR167" i="1"/>
  <c r="AS167" i="1"/>
  <c r="AR160" i="1"/>
  <c r="AS160" i="1"/>
  <c r="AS161" i="1"/>
  <c r="AR161" i="1"/>
  <c r="AW163" i="1"/>
  <c r="AV163" i="1"/>
  <c r="AM154" i="1"/>
  <c r="AL154" i="1"/>
  <c r="AU164" i="1"/>
  <c r="AV164" i="1" s="1"/>
  <c r="AT164" i="1"/>
  <c r="AT162" i="1"/>
  <c r="AU162" i="1"/>
  <c r="AS166" i="1"/>
  <c r="AR166" i="1"/>
  <c r="AS176" i="1"/>
  <c r="AR176" i="1"/>
  <c r="AT174" i="1"/>
  <c r="AU174" i="1"/>
  <c r="AS168" i="1"/>
  <c r="AR168" i="1"/>
  <c r="AU170" i="1"/>
  <c r="AT170" i="1"/>
  <c r="AQ172" i="1"/>
  <c r="AP172" i="1"/>
  <c r="AQ165" i="1"/>
  <c r="AP165" i="1"/>
  <c r="AO156" i="1"/>
  <c r="AN156" i="1"/>
  <c r="AS171" i="1"/>
  <c r="AR171" i="1"/>
  <c r="AT159" i="1"/>
  <c r="AU159" i="1"/>
  <c r="AV159" i="1" l="1"/>
  <c r="AW159" i="1"/>
  <c r="AV174" i="1"/>
  <c r="AW174" i="1"/>
  <c r="AV162" i="1"/>
  <c r="AW162" i="1"/>
  <c r="AU160" i="1"/>
  <c r="AT160" i="1"/>
  <c r="AU167" i="1"/>
  <c r="AT167" i="1"/>
  <c r="AS173" i="1"/>
  <c r="AR173" i="1"/>
  <c r="AS157" i="1"/>
  <c r="AR157" i="1"/>
  <c r="AU171" i="1"/>
  <c r="AT171" i="1"/>
  <c r="AP156" i="1"/>
  <c r="AQ156" i="1"/>
  <c r="AS165" i="1"/>
  <c r="AR165" i="1"/>
  <c r="AS172" i="1"/>
  <c r="AR172" i="1"/>
  <c r="AV170" i="1"/>
  <c r="AW170" i="1"/>
  <c r="AT168" i="1"/>
  <c r="AU168" i="1"/>
  <c r="AT176" i="1"/>
  <c r="AU176" i="1"/>
  <c r="AT166" i="1"/>
  <c r="AU166" i="1"/>
  <c r="AW164" i="1"/>
  <c r="AW153" i="1"/>
  <c r="AX153" i="1" s="1"/>
  <c r="AO154" i="1"/>
  <c r="AN154" i="1"/>
  <c r="AY163" i="1"/>
  <c r="AX163" i="1"/>
  <c r="AU161" i="1"/>
  <c r="AT161" i="1"/>
  <c r="AO155" i="1"/>
  <c r="AN155" i="1"/>
  <c r="AU177" i="1"/>
  <c r="AT177" i="1"/>
  <c r="AW169" i="1"/>
  <c r="AV169" i="1"/>
  <c r="AU158" i="1"/>
  <c r="AT158" i="1"/>
  <c r="AU175" i="1"/>
  <c r="AT175" i="1"/>
  <c r="AV175" i="1" l="1"/>
  <c r="AW175" i="1"/>
  <c r="AY169" i="1"/>
  <c r="AX169" i="1"/>
  <c r="AP155" i="1"/>
  <c r="AQ155" i="1"/>
  <c r="AW166" i="1"/>
  <c r="AV166" i="1"/>
  <c r="AW176" i="1"/>
  <c r="AV176" i="1"/>
  <c r="AW168" i="1"/>
  <c r="AV168" i="1"/>
  <c r="AY170" i="1"/>
  <c r="AX170" i="1"/>
  <c r="AS156" i="1"/>
  <c r="AR156" i="1"/>
  <c r="AX162" i="1"/>
  <c r="AY162" i="1"/>
  <c r="AX174" i="1"/>
  <c r="AY174" i="1"/>
  <c r="AY159" i="1"/>
  <c r="AX159" i="1"/>
  <c r="AW158" i="1"/>
  <c r="AV158" i="1"/>
  <c r="AV177" i="1"/>
  <c r="AW177" i="1"/>
  <c r="AW161" i="1"/>
  <c r="AV161" i="1"/>
  <c r="AZ163" i="1"/>
  <c r="BA163" i="1"/>
  <c r="AP154" i="1"/>
  <c r="AQ154" i="1"/>
  <c r="AX164" i="1"/>
  <c r="AY164" i="1"/>
  <c r="AT172" i="1"/>
  <c r="AU172" i="1"/>
  <c r="AU165" i="1"/>
  <c r="AT165" i="1"/>
  <c r="AW171" i="1"/>
  <c r="AV171" i="1"/>
  <c r="AT157" i="1"/>
  <c r="AU157" i="1"/>
  <c r="AU173" i="1"/>
  <c r="AT173" i="1"/>
  <c r="AV167" i="1"/>
  <c r="AW167" i="1"/>
  <c r="AV160" i="1"/>
  <c r="AW160" i="1"/>
  <c r="AV157" i="1" l="1"/>
  <c r="AW157" i="1"/>
  <c r="AZ164" i="1"/>
  <c r="BA164" i="1"/>
  <c r="AV173" i="1"/>
  <c r="AW173" i="1"/>
  <c r="AY171" i="1"/>
  <c r="AX171" i="1"/>
  <c r="AW165" i="1"/>
  <c r="AX165" i="1" s="1"/>
  <c r="AV165" i="1"/>
  <c r="AY161" i="1"/>
  <c r="AX161" i="1"/>
  <c r="AY158" i="1"/>
  <c r="AX158" i="1"/>
  <c r="BA159" i="1"/>
  <c r="AZ159" i="1"/>
  <c r="AU156" i="1"/>
  <c r="AT156" i="1"/>
  <c r="AZ170" i="1"/>
  <c r="BA170" i="1"/>
  <c r="AX168" i="1"/>
  <c r="AY168" i="1"/>
  <c r="AX176" i="1"/>
  <c r="AY176" i="1"/>
  <c r="AY166" i="1"/>
  <c r="AZ166" i="1" s="1"/>
  <c r="AX166" i="1"/>
  <c r="AS155" i="1"/>
  <c r="AR155" i="1"/>
  <c r="AY175" i="1"/>
  <c r="AX175" i="1"/>
  <c r="AX160" i="1"/>
  <c r="AY160" i="1"/>
  <c r="AX167" i="1"/>
  <c r="AY167" i="1"/>
  <c r="AW172" i="1"/>
  <c r="AV172" i="1"/>
  <c r="AS154" i="1"/>
  <c r="AR154" i="1"/>
  <c r="BB163" i="1"/>
  <c r="BC163" i="1"/>
  <c r="AY177" i="1"/>
  <c r="AX177" i="1"/>
  <c r="AZ174" i="1"/>
  <c r="BA174" i="1"/>
  <c r="AZ162" i="1"/>
  <c r="BA162" i="1"/>
  <c r="BA169" i="1"/>
  <c r="AZ169" i="1"/>
  <c r="BC169" i="1" l="1"/>
  <c r="BB169" i="1"/>
  <c r="BB162" i="1"/>
  <c r="BC162" i="1"/>
  <c r="BB174" i="1"/>
  <c r="BC174" i="1"/>
  <c r="BD163" i="1"/>
  <c r="BE163" i="1"/>
  <c r="BA167" i="1"/>
  <c r="BB167" i="1" s="1"/>
  <c r="AZ167" i="1"/>
  <c r="AZ160" i="1"/>
  <c r="BA160" i="1"/>
  <c r="AZ176" i="1"/>
  <c r="BA176" i="1"/>
  <c r="AZ168" i="1"/>
  <c r="BA168" i="1"/>
  <c r="BB170" i="1"/>
  <c r="BC170" i="1"/>
  <c r="AY173" i="1"/>
  <c r="AX173" i="1"/>
  <c r="BB164" i="1"/>
  <c r="BC164" i="1"/>
  <c r="AX157" i="1"/>
  <c r="AY157" i="1"/>
  <c r="AZ177" i="1"/>
  <c r="BA177" i="1"/>
  <c r="AU154" i="1"/>
  <c r="AT154" i="1"/>
  <c r="AY172" i="1"/>
  <c r="AX172" i="1"/>
  <c r="BA175" i="1"/>
  <c r="AZ175" i="1"/>
  <c r="AT155" i="1"/>
  <c r="AU155" i="1"/>
  <c r="AV156" i="1"/>
  <c r="AW156" i="1"/>
  <c r="BB159" i="1"/>
  <c r="BC159" i="1"/>
  <c r="AZ158" i="1"/>
  <c r="BA158" i="1"/>
  <c r="AZ161" i="1"/>
  <c r="BA161" i="1"/>
  <c r="AY165" i="1"/>
  <c r="AY153" i="1"/>
  <c r="AZ153" i="1" s="1"/>
  <c r="BA153" i="1" s="1"/>
  <c r="BB153" i="1" s="1"/>
  <c r="BC153" i="1" s="1"/>
  <c r="BD153" i="1" s="1"/>
  <c r="BA171" i="1"/>
  <c r="AZ171" i="1"/>
  <c r="BB158" i="1" l="1"/>
  <c r="BC158" i="1"/>
  <c r="AX156" i="1"/>
  <c r="AY156" i="1"/>
  <c r="BA166" i="1"/>
  <c r="BB175" i="1"/>
  <c r="BC175" i="1"/>
  <c r="AZ172" i="1"/>
  <c r="BA172" i="1"/>
  <c r="AV154" i="1"/>
  <c r="AW154" i="1"/>
  <c r="BC171" i="1"/>
  <c r="BB171" i="1"/>
  <c r="AZ165" i="1"/>
  <c r="BA165" i="1"/>
  <c r="AV155" i="1"/>
  <c r="AW155" i="1"/>
  <c r="BB177" i="1"/>
  <c r="BC177" i="1"/>
  <c r="BA157" i="1"/>
  <c r="AZ157" i="1"/>
  <c r="BE164" i="1"/>
  <c r="BD164" i="1"/>
  <c r="BD170" i="1"/>
  <c r="BE170" i="1"/>
  <c r="BC168" i="1"/>
  <c r="BD168" i="1" s="1"/>
  <c r="BE168" i="1" s="1"/>
  <c r="BB168" i="1"/>
  <c r="BB176" i="1"/>
  <c r="BC176" i="1"/>
  <c r="BB160" i="1"/>
  <c r="BC160" i="1"/>
  <c r="BG163" i="1"/>
  <c r="BF163" i="1"/>
  <c r="BD174" i="1"/>
  <c r="BE174" i="1"/>
  <c r="BE162" i="1"/>
  <c r="BD162" i="1"/>
  <c r="BB161" i="1"/>
  <c r="BC161" i="1"/>
  <c r="BD159" i="1"/>
  <c r="BE159" i="1"/>
  <c r="AZ173" i="1"/>
  <c r="BA173" i="1"/>
  <c r="BC167" i="1"/>
  <c r="BE169" i="1"/>
  <c r="BF169" i="1" s="1"/>
  <c r="BD169" i="1"/>
  <c r="BD167" i="1" l="1"/>
  <c r="BE167" i="1"/>
  <c r="BB173" i="1"/>
  <c r="BC173" i="1"/>
  <c r="BG159" i="1"/>
  <c r="BF159" i="1"/>
  <c r="BD161" i="1"/>
  <c r="BE161" i="1"/>
  <c r="BG174" i="1"/>
  <c r="BF174" i="1"/>
  <c r="BE160" i="1"/>
  <c r="BD160" i="1"/>
  <c r="BE176" i="1"/>
  <c r="BD176" i="1"/>
  <c r="BG170" i="1"/>
  <c r="BH170" i="1" s="1"/>
  <c r="BF170" i="1"/>
  <c r="BD177" i="1"/>
  <c r="BE177" i="1"/>
  <c r="AX155" i="1"/>
  <c r="AY155" i="1"/>
  <c r="BB165" i="1"/>
  <c r="BC165" i="1"/>
  <c r="AX154" i="1"/>
  <c r="AY154" i="1"/>
  <c r="BB172" i="1"/>
  <c r="BC172" i="1"/>
  <c r="BD175" i="1"/>
  <c r="BE175" i="1"/>
  <c r="BB166" i="1"/>
  <c r="BC166" i="1"/>
  <c r="BF162" i="1"/>
  <c r="BG162" i="1"/>
  <c r="BI163" i="1"/>
  <c r="BH163" i="1"/>
  <c r="BG168" i="1"/>
  <c r="BF168" i="1"/>
  <c r="BF164" i="1"/>
  <c r="BG164" i="1"/>
  <c r="BB157" i="1"/>
  <c r="BC157" i="1"/>
  <c r="BD171" i="1"/>
  <c r="BE171" i="1"/>
  <c r="AZ156" i="1"/>
  <c r="BA156" i="1"/>
  <c r="BD158" i="1"/>
  <c r="BE158" i="1"/>
  <c r="BE153" i="1"/>
  <c r="BF153" i="1" s="1"/>
  <c r="BG153" i="1" s="1"/>
  <c r="BH153" i="1" s="1"/>
  <c r="BI153" i="1" s="1"/>
  <c r="BJ153" i="1" s="1"/>
  <c r="BI168" i="1" l="1"/>
  <c r="BH168" i="1"/>
  <c r="BJ163" i="1"/>
  <c r="BK163" i="1"/>
  <c r="BI170" i="1"/>
  <c r="BF176" i="1"/>
  <c r="BG176" i="1"/>
  <c r="BF160" i="1"/>
  <c r="BG160" i="1"/>
  <c r="BI174" i="1"/>
  <c r="BH174" i="1"/>
  <c r="BI159" i="1"/>
  <c r="BH159" i="1"/>
  <c r="BG167" i="1"/>
  <c r="BF167" i="1"/>
  <c r="BG158" i="1"/>
  <c r="BF158" i="1"/>
  <c r="BB156" i="1"/>
  <c r="BC156" i="1"/>
  <c r="BF171" i="1"/>
  <c r="BG171" i="1"/>
  <c r="BD157" i="1"/>
  <c r="BE157" i="1"/>
  <c r="BI164" i="1"/>
  <c r="BH164" i="1"/>
  <c r="BI162" i="1"/>
  <c r="BH162" i="1"/>
  <c r="BD166" i="1"/>
  <c r="BE166" i="1"/>
  <c r="BF175" i="1"/>
  <c r="BG175" i="1"/>
  <c r="BD172" i="1"/>
  <c r="BE172" i="1"/>
  <c r="AZ154" i="1"/>
  <c r="BA154" i="1"/>
  <c r="BD165" i="1"/>
  <c r="BE165" i="1"/>
  <c r="BA155" i="1"/>
  <c r="AZ155" i="1"/>
  <c r="BF177" i="1"/>
  <c r="BG177" i="1"/>
  <c r="BG161" i="1"/>
  <c r="BF161" i="1"/>
  <c r="BD173" i="1"/>
  <c r="BE173" i="1"/>
  <c r="BG169" i="1"/>
  <c r="BH169" i="1" l="1"/>
  <c r="BI169" i="1"/>
  <c r="BF173" i="1"/>
  <c r="BG173" i="1"/>
  <c r="BH177" i="1"/>
  <c r="BI177" i="1"/>
  <c r="BG165" i="1"/>
  <c r="BF165" i="1"/>
  <c r="BB154" i="1"/>
  <c r="BC154" i="1"/>
  <c r="BF172" i="1"/>
  <c r="BG172" i="1"/>
  <c r="BH175" i="1"/>
  <c r="BI175" i="1"/>
  <c r="BG166" i="1"/>
  <c r="BF166" i="1"/>
  <c r="BG157" i="1"/>
  <c r="BF157" i="1"/>
  <c r="BI171" i="1"/>
  <c r="BJ171" i="1" s="1"/>
  <c r="BH171" i="1"/>
  <c r="BE156" i="1"/>
  <c r="BD156" i="1"/>
  <c r="BI160" i="1"/>
  <c r="BH160" i="1"/>
  <c r="BH176" i="1"/>
  <c r="BI176" i="1"/>
  <c r="BJ170" i="1"/>
  <c r="BK170" i="1"/>
  <c r="BJ168" i="1"/>
  <c r="BK168" i="1"/>
  <c r="BI161" i="1"/>
  <c r="BH161" i="1"/>
  <c r="BB155" i="1"/>
  <c r="BC155" i="1"/>
  <c r="BK162" i="1"/>
  <c r="BJ162" i="1"/>
  <c r="BK164" i="1"/>
  <c r="BJ164" i="1"/>
  <c r="BI158" i="1"/>
  <c r="BH158" i="1"/>
  <c r="BI167" i="1"/>
  <c r="BH167" i="1"/>
  <c r="BJ159" i="1"/>
  <c r="BK159" i="1"/>
  <c r="BJ174" i="1"/>
  <c r="BK174" i="1"/>
  <c r="BM163" i="1"/>
  <c r="BL163" i="1"/>
  <c r="BJ167" i="1" l="1"/>
  <c r="BK167" i="1"/>
  <c r="BL164" i="1"/>
  <c r="BM164" i="1"/>
  <c r="BJ161" i="1"/>
  <c r="BK161" i="1"/>
  <c r="BL174" i="1"/>
  <c r="BM174" i="1"/>
  <c r="BM159" i="1"/>
  <c r="BL159" i="1"/>
  <c r="BD155" i="1"/>
  <c r="BE155" i="1"/>
  <c r="BM168" i="1"/>
  <c r="BL168" i="1"/>
  <c r="BM170" i="1"/>
  <c r="BL170" i="1"/>
  <c r="BK176" i="1"/>
  <c r="BJ176" i="1"/>
  <c r="BK175" i="1"/>
  <c r="BJ175" i="1"/>
  <c r="BI172" i="1"/>
  <c r="BH172" i="1"/>
  <c r="BE154" i="1"/>
  <c r="BD154" i="1"/>
  <c r="BK177" i="1"/>
  <c r="BJ177" i="1"/>
  <c r="BH173" i="1"/>
  <c r="BI173" i="1"/>
  <c r="BJ169" i="1"/>
  <c r="BK169" i="1"/>
  <c r="BO163" i="1"/>
  <c r="BN163" i="1"/>
  <c r="BJ158" i="1"/>
  <c r="BK158" i="1"/>
  <c r="BL162" i="1"/>
  <c r="BM162" i="1"/>
  <c r="BK160" i="1"/>
  <c r="BJ160" i="1"/>
  <c r="BG156" i="1"/>
  <c r="BF156" i="1"/>
  <c r="BK171" i="1"/>
  <c r="BK153" i="1"/>
  <c r="BL153" i="1" s="1"/>
  <c r="BI157" i="1"/>
  <c r="BH157" i="1"/>
  <c r="BI166" i="1"/>
  <c r="BH166" i="1"/>
  <c r="BI165" i="1"/>
  <c r="BH165" i="1"/>
  <c r="BN162" i="1" l="1"/>
  <c r="BO162" i="1"/>
  <c r="BM158" i="1"/>
  <c r="BL158" i="1"/>
  <c r="BM169" i="1"/>
  <c r="BL169" i="1"/>
  <c r="BK173" i="1"/>
  <c r="BJ173" i="1"/>
  <c r="BG155" i="1"/>
  <c r="BF155" i="1"/>
  <c r="BO174" i="1"/>
  <c r="BP174" i="1" s="1"/>
  <c r="BN174" i="1"/>
  <c r="BM161" i="1"/>
  <c r="BL161" i="1"/>
  <c r="BN164" i="1"/>
  <c r="BO164" i="1"/>
  <c r="BM167" i="1"/>
  <c r="BL167" i="1"/>
  <c r="BJ165" i="1"/>
  <c r="BK165" i="1"/>
  <c r="BJ166" i="1"/>
  <c r="BK166" i="1"/>
  <c r="BJ157" i="1"/>
  <c r="BK157" i="1"/>
  <c r="BM171" i="1"/>
  <c r="BL171" i="1"/>
  <c r="BI156" i="1"/>
  <c r="BH156" i="1"/>
  <c r="BL160" i="1"/>
  <c r="BM160" i="1"/>
  <c r="BQ163" i="1"/>
  <c r="BP163" i="1"/>
  <c r="BM177" i="1"/>
  <c r="BL177" i="1"/>
  <c r="BF154" i="1"/>
  <c r="BG154" i="1"/>
  <c r="BK172" i="1"/>
  <c r="BL172" i="1" s="1"/>
  <c r="BM172" i="1" s="1"/>
  <c r="BJ172" i="1"/>
  <c r="BL175" i="1"/>
  <c r="BM175" i="1"/>
  <c r="BM176" i="1"/>
  <c r="BL176" i="1"/>
  <c r="BO170" i="1"/>
  <c r="BN170" i="1"/>
  <c r="BO168" i="1"/>
  <c r="BN168" i="1"/>
  <c r="BO159" i="1"/>
  <c r="BN159" i="1"/>
  <c r="BI154" i="1" l="1"/>
  <c r="BH154" i="1"/>
  <c r="BQ159" i="1"/>
  <c r="BP159" i="1"/>
  <c r="BQ168" i="1"/>
  <c r="BP168" i="1"/>
  <c r="BQ170" i="1"/>
  <c r="BP170" i="1"/>
  <c r="BN176" i="1"/>
  <c r="BO176" i="1"/>
  <c r="BO172" i="1"/>
  <c r="BN172" i="1"/>
  <c r="BO177" i="1"/>
  <c r="BN177" i="1"/>
  <c r="BS163" i="1"/>
  <c r="BR163" i="1"/>
  <c r="BJ156" i="1"/>
  <c r="BK156" i="1"/>
  <c r="BO171" i="1"/>
  <c r="BN171" i="1"/>
  <c r="BN167" i="1"/>
  <c r="BO167" i="1"/>
  <c r="BO161" i="1"/>
  <c r="BN161" i="1"/>
  <c r="BI155" i="1"/>
  <c r="BH155" i="1"/>
  <c r="BM173" i="1"/>
  <c r="BN173" i="1" s="1"/>
  <c r="BL173" i="1"/>
  <c r="BO169" i="1"/>
  <c r="BN169" i="1"/>
  <c r="BO158" i="1"/>
  <c r="BN158" i="1"/>
  <c r="BO175" i="1"/>
  <c r="BN175" i="1"/>
  <c r="BN160" i="1"/>
  <c r="BO160" i="1"/>
  <c r="BM157" i="1"/>
  <c r="BL157" i="1"/>
  <c r="BM166" i="1"/>
  <c r="BL166" i="1"/>
  <c r="BM165" i="1"/>
  <c r="BL165" i="1"/>
  <c r="BP164" i="1"/>
  <c r="BQ164" i="1"/>
  <c r="BP162" i="1"/>
  <c r="BQ162" i="1"/>
  <c r="BM153" i="1"/>
  <c r="BN153" i="1" s="1"/>
  <c r="BO153" i="1" s="1"/>
  <c r="BP153" i="1" s="1"/>
  <c r="BQ153" i="1" s="1"/>
  <c r="BR153" i="1" s="1"/>
  <c r="BO165" i="1" l="1"/>
  <c r="BN165" i="1"/>
  <c r="BO166" i="1"/>
  <c r="BN166" i="1"/>
  <c r="BN157" i="1"/>
  <c r="BO157" i="1"/>
  <c r="BQ175" i="1"/>
  <c r="BR175" i="1" s="1"/>
  <c r="BS175" i="1" s="1"/>
  <c r="BP175" i="1"/>
  <c r="BQ158" i="1"/>
  <c r="BP158" i="1"/>
  <c r="BQ169" i="1"/>
  <c r="BP169" i="1"/>
  <c r="BO173" i="1"/>
  <c r="BJ155" i="1"/>
  <c r="BK155" i="1"/>
  <c r="BQ167" i="1"/>
  <c r="BP167" i="1"/>
  <c r="BM156" i="1"/>
  <c r="BL156" i="1"/>
  <c r="BQ176" i="1"/>
  <c r="BP176" i="1"/>
  <c r="BR162" i="1"/>
  <c r="BS162" i="1"/>
  <c r="BR164" i="1"/>
  <c r="BS164" i="1"/>
  <c r="BP160" i="1"/>
  <c r="BQ160" i="1"/>
  <c r="BQ174" i="1"/>
  <c r="BQ161" i="1"/>
  <c r="BP161" i="1"/>
  <c r="BQ171" i="1"/>
  <c r="BP171" i="1"/>
  <c r="BU163" i="1"/>
  <c r="BT163" i="1"/>
  <c r="BP177" i="1"/>
  <c r="BQ177" i="1"/>
  <c r="BQ172" i="1"/>
  <c r="BP172" i="1"/>
  <c r="BS170" i="1"/>
  <c r="BR170" i="1"/>
  <c r="BS168" i="1"/>
  <c r="BR168" i="1"/>
  <c r="BS159" i="1"/>
  <c r="BR159" i="1"/>
  <c r="BK154" i="1"/>
  <c r="BJ154" i="1"/>
  <c r="BL154" i="1" l="1"/>
  <c r="BM154" i="1"/>
  <c r="BU159" i="1"/>
  <c r="BT159" i="1"/>
  <c r="BU168" i="1"/>
  <c r="BT168" i="1"/>
  <c r="BU170" i="1"/>
  <c r="BT170" i="1"/>
  <c r="BS172" i="1"/>
  <c r="BR172" i="1"/>
  <c r="BW163" i="1"/>
  <c r="BV163" i="1"/>
  <c r="BS171" i="1"/>
  <c r="BR171" i="1"/>
  <c r="BS161" i="1"/>
  <c r="BR161" i="1"/>
  <c r="BR160" i="1"/>
  <c r="BS160" i="1"/>
  <c r="BT164" i="1"/>
  <c r="BU164" i="1"/>
  <c r="BT162" i="1"/>
  <c r="BU162" i="1"/>
  <c r="BM155" i="1"/>
  <c r="BL155" i="1"/>
  <c r="BQ173" i="1"/>
  <c r="BP173" i="1"/>
  <c r="BS169" i="1"/>
  <c r="BR169" i="1"/>
  <c r="BS158" i="1"/>
  <c r="BR158" i="1"/>
  <c r="BU175" i="1"/>
  <c r="BT175" i="1"/>
  <c r="BQ166" i="1"/>
  <c r="BP166" i="1"/>
  <c r="BQ165" i="1"/>
  <c r="BP165" i="1"/>
  <c r="BS177" i="1"/>
  <c r="BR177" i="1"/>
  <c r="BR174" i="1"/>
  <c r="BS174" i="1"/>
  <c r="BS176" i="1"/>
  <c r="BT176" i="1" s="1"/>
  <c r="BR176" i="1"/>
  <c r="BO156" i="1"/>
  <c r="BN156" i="1"/>
  <c r="BR167" i="1"/>
  <c r="BS167" i="1"/>
  <c r="BQ157" i="1"/>
  <c r="BP157" i="1"/>
  <c r="BS153" i="1"/>
  <c r="BT153" i="1" s="1"/>
  <c r="BU153" i="1" s="1"/>
  <c r="BV153" i="1" s="1"/>
  <c r="BT167" i="1" l="1"/>
  <c r="BU167" i="1"/>
  <c r="BT174" i="1"/>
  <c r="BU174" i="1"/>
  <c r="BW162" i="1"/>
  <c r="BV162" i="1"/>
  <c r="BW164" i="1"/>
  <c r="BV164" i="1"/>
  <c r="BT160" i="1"/>
  <c r="BU160" i="1"/>
  <c r="BN154" i="1"/>
  <c r="BO154" i="1"/>
  <c r="BR157" i="1"/>
  <c r="BS157" i="1"/>
  <c r="BQ156" i="1"/>
  <c r="BP156" i="1"/>
  <c r="BU176" i="1"/>
  <c r="BU177" i="1"/>
  <c r="BV177" i="1" s="1"/>
  <c r="BW177" i="1" s="1"/>
  <c r="BT177" i="1"/>
  <c r="BS165" i="1"/>
  <c r="BR165" i="1"/>
  <c r="BS166" i="1"/>
  <c r="BR166" i="1"/>
  <c r="BW175" i="1"/>
  <c r="BV175" i="1"/>
  <c r="BU158" i="1"/>
  <c r="BT158" i="1"/>
  <c r="BU169" i="1"/>
  <c r="BT169" i="1"/>
  <c r="BS173" i="1"/>
  <c r="BR173" i="1"/>
  <c r="BN155" i="1"/>
  <c r="BO155" i="1"/>
  <c r="BU161" i="1"/>
  <c r="BT161" i="1"/>
  <c r="BU171" i="1"/>
  <c r="BT171" i="1"/>
  <c r="AA188" i="1"/>
  <c r="AC188" i="1" s="1"/>
  <c r="BX163" i="1"/>
  <c r="AB188" i="1" s="1"/>
  <c r="BU172" i="1"/>
  <c r="BT172" i="1"/>
  <c r="BW170" i="1"/>
  <c r="BV170" i="1"/>
  <c r="BW168" i="1"/>
  <c r="BV168" i="1"/>
  <c r="BW159" i="1"/>
  <c r="BV159" i="1"/>
  <c r="BQ155" i="1" l="1"/>
  <c r="BP155" i="1"/>
  <c r="BW176" i="1"/>
  <c r="BV176" i="1"/>
  <c r="BS156" i="1"/>
  <c r="BR156" i="1"/>
  <c r="BP154" i="1"/>
  <c r="BQ154" i="1"/>
  <c r="BW160" i="1"/>
  <c r="BV160" i="1"/>
  <c r="BW174" i="1"/>
  <c r="BV174" i="1"/>
  <c r="BW167" i="1"/>
  <c r="BV167" i="1"/>
  <c r="AA184" i="1"/>
  <c r="AC184" i="1" s="1"/>
  <c r="BX159" i="1"/>
  <c r="AB184" i="1" s="1"/>
  <c r="AA193" i="1"/>
  <c r="AC193" i="1" s="1"/>
  <c r="BX168" i="1"/>
  <c r="AB193" i="1" s="1"/>
  <c r="AA195" i="1"/>
  <c r="AC195" i="1" s="1"/>
  <c r="BX170" i="1"/>
  <c r="AB195" i="1" s="1"/>
  <c r="BW172" i="1"/>
  <c r="BV172" i="1"/>
  <c r="AE188" i="1"/>
  <c r="AD188" i="1"/>
  <c r="BW171" i="1"/>
  <c r="BV171" i="1"/>
  <c r="BW161" i="1"/>
  <c r="BV161" i="1"/>
  <c r="BU173" i="1"/>
  <c r="BT173" i="1"/>
  <c r="BW169" i="1"/>
  <c r="BV169" i="1"/>
  <c r="BW158" i="1"/>
  <c r="BV158" i="1"/>
  <c r="AA200" i="1"/>
  <c r="AC200" i="1" s="1"/>
  <c r="BX175" i="1"/>
  <c r="AB200" i="1" s="1"/>
  <c r="BU166" i="1"/>
  <c r="BT166" i="1"/>
  <c r="BU165" i="1"/>
  <c r="BT165" i="1"/>
  <c r="AA202" i="1"/>
  <c r="AC202" i="1" s="1"/>
  <c r="BX177" i="1"/>
  <c r="AB202" i="1" s="1"/>
  <c r="BT157" i="1"/>
  <c r="BU157" i="1"/>
  <c r="BW153" i="1"/>
  <c r="AA189" i="1"/>
  <c r="AC189" i="1" s="1"/>
  <c r="BX164" i="1"/>
  <c r="AB189" i="1" s="1"/>
  <c r="AA187" i="1"/>
  <c r="AC187" i="1" s="1"/>
  <c r="BX162" i="1"/>
  <c r="AB187" i="1" s="1"/>
  <c r="AE189" i="1" l="1"/>
  <c r="AD189" i="1"/>
  <c r="BW157" i="1"/>
  <c r="BV157" i="1"/>
  <c r="BR154" i="1"/>
  <c r="BS154" i="1"/>
  <c r="AE187" i="1"/>
  <c r="AD187" i="1"/>
  <c r="C10" i="2"/>
  <c r="E10" i="2" s="1"/>
  <c r="F10" i="2" s="1"/>
  <c r="BX153" i="1"/>
  <c r="AE202" i="1"/>
  <c r="AD202" i="1"/>
  <c r="BW165" i="1"/>
  <c r="BV165" i="1"/>
  <c r="BW166" i="1"/>
  <c r="BV166" i="1"/>
  <c r="AE200" i="1"/>
  <c r="AD200" i="1"/>
  <c r="AA183" i="1"/>
  <c r="AC183" i="1" s="1"/>
  <c r="BX158" i="1"/>
  <c r="AB183" i="1" s="1"/>
  <c r="AA194" i="1"/>
  <c r="AC194" i="1" s="1"/>
  <c r="BX169" i="1"/>
  <c r="AB194" i="1" s="1"/>
  <c r="BW173" i="1"/>
  <c r="BV173" i="1"/>
  <c r="AA186" i="1"/>
  <c r="AC186" i="1" s="1"/>
  <c r="BX161" i="1"/>
  <c r="AB186" i="1" s="1"/>
  <c r="AA196" i="1"/>
  <c r="AC196" i="1" s="1"/>
  <c r="BX171" i="1"/>
  <c r="AB196" i="1" s="1"/>
  <c r="AG188" i="1"/>
  <c r="AF188" i="1"/>
  <c r="AA197" i="1"/>
  <c r="AC197" i="1" s="1"/>
  <c r="BX172" i="1"/>
  <c r="AB197" i="1" s="1"/>
  <c r="AE195" i="1"/>
  <c r="AD195" i="1"/>
  <c r="AE193" i="1"/>
  <c r="AD193" i="1"/>
  <c r="AE184" i="1"/>
  <c r="AD184" i="1"/>
  <c r="AA192" i="1"/>
  <c r="AC192" i="1" s="1"/>
  <c r="BX167" i="1"/>
  <c r="AB192" i="1" s="1"/>
  <c r="AA199" i="1"/>
  <c r="AC199" i="1" s="1"/>
  <c r="BX174" i="1"/>
  <c r="AB199" i="1" s="1"/>
  <c r="AA185" i="1"/>
  <c r="AC185" i="1" s="1"/>
  <c r="BX160" i="1"/>
  <c r="AB185" i="1" s="1"/>
  <c r="BU156" i="1"/>
  <c r="BT156" i="1"/>
  <c r="AA201" i="1"/>
  <c r="AC201" i="1" s="1"/>
  <c r="BX176" i="1"/>
  <c r="AB201" i="1" s="1"/>
  <c r="BR155" i="1"/>
  <c r="BS155" i="1"/>
  <c r="BT154" i="1" l="1"/>
  <c r="BU154" i="1"/>
  <c r="BT155" i="1"/>
  <c r="BU155" i="1"/>
  <c r="AE201" i="1"/>
  <c r="AD201" i="1"/>
  <c r="BW156" i="1"/>
  <c r="BV156" i="1"/>
  <c r="AE185" i="1"/>
  <c r="AD185" i="1"/>
  <c r="AE199" i="1"/>
  <c r="AD199" i="1"/>
  <c r="AE192" i="1"/>
  <c r="AD192" i="1"/>
  <c r="AG184" i="1"/>
  <c r="AF184" i="1"/>
  <c r="AG193" i="1"/>
  <c r="AF193" i="1"/>
  <c r="AG195" i="1"/>
  <c r="AF195" i="1"/>
  <c r="AE197" i="1"/>
  <c r="AD197" i="1"/>
  <c r="AI188" i="1"/>
  <c r="AH188" i="1"/>
  <c r="AE196" i="1"/>
  <c r="AD196" i="1"/>
  <c r="AE186" i="1"/>
  <c r="AD186" i="1"/>
  <c r="AA198" i="1"/>
  <c r="AC198" i="1" s="1"/>
  <c r="BX173" i="1"/>
  <c r="AB198" i="1" s="1"/>
  <c r="AE194" i="1"/>
  <c r="AD194" i="1"/>
  <c r="AE183" i="1"/>
  <c r="AD183" i="1"/>
  <c r="AG200" i="1"/>
  <c r="AF200" i="1"/>
  <c r="AA191" i="1"/>
  <c r="AC191" i="1" s="1"/>
  <c r="BX166" i="1"/>
  <c r="AB191" i="1" s="1"/>
  <c r="AA190" i="1"/>
  <c r="AC190" i="1" s="1"/>
  <c r="BX165" i="1"/>
  <c r="AB190" i="1" s="1"/>
  <c r="AG202" i="1"/>
  <c r="AF202" i="1"/>
  <c r="AG187" i="1"/>
  <c r="AF187" i="1"/>
  <c r="AA182" i="1"/>
  <c r="AC182" i="1" s="1"/>
  <c r="BX157" i="1"/>
  <c r="AB182" i="1" s="1"/>
  <c r="AG189" i="1"/>
  <c r="AF189" i="1"/>
  <c r="BW155" i="1" l="1"/>
  <c r="BV155" i="1"/>
  <c r="BW154" i="1"/>
  <c r="BV154" i="1"/>
  <c r="AI189" i="1"/>
  <c r="AH189" i="1"/>
  <c r="AE182" i="1"/>
  <c r="AF182" i="1" s="1"/>
  <c r="AD182" i="1"/>
  <c r="AI187" i="1"/>
  <c r="AH187" i="1"/>
  <c r="AH202" i="1"/>
  <c r="AI202" i="1"/>
  <c r="AE190" i="1"/>
  <c r="AD190" i="1"/>
  <c r="AE191" i="1"/>
  <c r="AD191" i="1"/>
  <c r="AH200" i="1"/>
  <c r="AI200" i="1"/>
  <c r="AG183" i="1"/>
  <c r="AH183" i="1" s="1"/>
  <c r="AF183" i="1"/>
  <c r="AF194" i="1"/>
  <c r="AG194" i="1"/>
  <c r="AE198" i="1"/>
  <c r="AD198" i="1"/>
  <c r="AG186" i="1"/>
  <c r="AF186" i="1"/>
  <c r="AG196" i="1"/>
  <c r="AF196" i="1"/>
  <c r="AK188" i="1"/>
  <c r="AJ188" i="1"/>
  <c r="AG197" i="1"/>
  <c r="AF197" i="1"/>
  <c r="AH195" i="1"/>
  <c r="AI195" i="1"/>
  <c r="AI193" i="1"/>
  <c r="AH193" i="1"/>
  <c r="AI184" i="1"/>
  <c r="AJ184" i="1" s="1"/>
  <c r="AH184" i="1"/>
  <c r="AG192" i="1"/>
  <c r="AF192" i="1"/>
  <c r="AG199" i="1"/>
  <c r="AF199" i="1"/>
  <c r="AG185" i="1"/>
  <c r="AF185" i="1"/>
  <c r="AA181" i="1"/>
  <c r="AC181" i="1" s="1"/>
  <c r="AD181" i="1" s="1"/>
  <c r="BX156" i="1"/>
  <c r="AB181" i="1" s="1"/>
  <c r="AG201" i="1"/>
  <c r="AF201" i="1"/>
  <c r="AI201" i="1" l="1"/>
  <c r="AH201" i="1"/>
  <c r="AI185" i="1"/>
  <c r="AH185" i="1"/>
  <c r="AI199" i="1"/>
  <c r="AH199" i="1"/>
  <c r="AI192" i="1"/>
  <c r="AH192" i="1"/>
  <c r="AJ195" i="1"/>
  <c r="AK195" i="1"/>
  <c r="AH194" i="1"/>
  <c r="AI194" i="1"/>
  <c r="AJ200" i="1"/>
  <c r="AK200" i="1"/>
  <c r="AJ202" i="1"/>
  <c r="AK202" i="1"/>
  <c r="AK193" i="1"/>
  <c r="AJ193" i="1"/>
  <c r="AH197" i="1"/>
  <c r="AI197" i="1"/>
  <c r="AL188" i="1"/>
  <c r="AM188" i="1"/>
  <c r="AH196" i="1"/>
  <c r="AI196" i="1"/>
  <c r="AI186" i="1"/>
  <c r="AH186" i="1"/>
  <c r="AG198" i="1"/>
  <c r="AF198" i="1"/>
  <c r="AG191" i="1"/>
  <c r="AF191" i="1"/>
  <c r="AG190" i="1"/>
  <c r="AF190" i="1"/>
  <c r="AK187" i="1"/>
  <c r="AJ187" i="1"/>
  <c r="AK189" i="1"/>
  <c r="AJ189" i="1"/>
  <c r="BX154" i="1"/>
  <c r="AB179" i="1" s="1"/>
  <c r="AA179" i="1"/>
  <c r="BX155" i="1"/>
  <c r="AB180" i="1" s="1"/>
  <c r="AC180" i="1" s="1"/>
  <c r="AA180" i="1"/>
  <c r="AC179" i="1" l="1"/>
  <c r="AD179" i="1" s="1"/>
  <c r="AL189" i="1"/>
  <c r="AM189" i="1"/>
  <c r="AL187" i="1"/>
  <c r="AM187" i="1"/>
  <c r="AI190" i="1"/>
  <c r="AH190" i="1"/>
  <c r="AI191" i="1"/>
  <c r="AH191" i="1"/>
  <c r="AJ196" i="1"/>
  <c r="AK196" i="1"/>
  <c r="AN188" i="1"/>
  <c r="AO188" i="1"/>
  <c r="AJ197" i="1"/>
  <c r="AK197" i="1"/>
  <c r="AL202" i="1"/>
  <c r="AM202" i="1"/>
  <c r="AL200" i="1"/>
  <c r="AM200" i="1"/>
  <c r="AJ194" i="1"/>
  <c r="AK194" i="1"/>
  <c r="AL195" i="1"/>
  <c r="AM195" i="1"/>
  <c r="AE180" i="1"/>
  <c r="AD180" i="1"/>
  <c r="AH198" i="1"/>
  <c r="AI198" i="1"/>
  <c r="AK186" i="1"/>
  <c r="AJ186" i="1"/>
  <c r="AL193" i="1"/>
  <c r="AM193" i="1"/>
  <c r="AK192" i="1"/>
  <c r="AJ192" i="1"/>
  <c r="AK199" i="1"/>
  <c r="AJ199" i="1"/>
  <c r="AK185" i="1"/>
  <c r="AL185" i="1" s="1"/>
  <c r="AJ185" i="1"/>
  <c r="AK201" i="1"/>
  <c r="AJ201" i="1"/>
  <c r="AL201" i="1" l="1"/>
  <c r="AM201" i="1"/>
  <c r="AL199" i="1"/>
  <c r="AM199" i="1"/>
  <c r="AL192" i="1"/>
  <c r="AM192" i="1"/>
  <c r="AL186" i="1"/>
  <c r="AM186" i="1"/>
  <c r="AN186" i="1" s="1"/>
  <c r="AF180" i="1"/>
  <c r="AG180" i="1"/>
  <c r="AK191" i="1"/>
  <c r="AJ191" i="1"/>
  <c r="AK190" i="1"/>
  <c r="AJ190" i="1"/>
  <c r="AN193" i="1"/>
  <c r="AO193" i="1"/>
  <c r="AJ198" i="1"/>
  <c r="AK198" i="1"/>
  <c r="AN195" i="1"/>
  <c r="AO195" i="1"/>
  <c r="AL194" i="1"/>
  <c r="AM194" i="1"/>
  <c r="AN200" i="1"/>
  <c r="AO200" i="1"/>
  <c r="AN202" i="1"/>
  <c r="AO202" i="1"/>
  <c r="AL197" i="1"/>
  <c r="AM197" i="1"/>
  <c r="AQ188" i="1"/>
  <c r="AR188" i="1" s="1"/>
  <c r="AP188" i="1"/>
  <c r="AL196" i="1"/>
  <c r="AM196" i="1"/>
  <c r="AN187" i="1"/>
  <c r="AO187" i="1"/>
  <c r="AP187" i="1" s="1"/>
  <c r="AN189" i="1"/>
  <c r="AO189" i="1"/>
  <c r="AE179" i="1"/>
  <c r="AF179" i="1" s="1"/>
  <c r="AE181" i="1"/>
  <c r="AG179" i="1" l="1"/>
  <c r="AH179" i="1" s="1"/>
  <c r="AG182" i="1"/>
  <c r="AL190" i="1"/>
  <c r="AM190" i="1"/>
  <c r="AL191" i="1"/>
  <c r="AM191" i="1"/>
  <c r="AN201" i="1"/>
  <c r="AO201" i="1"/>
  <c r="AG181" i="1"/>
  <c r="AF181" i="1"/>
  <c r="AQ189" i="1"/>
  <c r="AP189" i="1"/>
  <c r="AN196" i="1"/>
  <c r="AO196" i="1"/>
  <c r="AN197" i="1"/>
  <c r="AO197" i="1"/>
  <c r="AQ202" i="1"/>
  <c r="AP202" i="1"/>
  <c r="AQ200" i="1"/>
  <c r="AP200" i="1"/>
  <c r="AN194" i="1"/>
  <c r="AO194" i="1"/>
  <c r="AQ195" i="1"/>
  <c r="AP195" i="1"/>
  <c r="AL198" i="1"/>
  <c r="AM198" i="1"/>
  <c r="AQ193" i="1"/>
  <c r="AP193" i="1"/>
  <c r="AH180" i="1"/>
  <c r="AI180" i="1"/>
  <c r="AN192" i="1"/>
  <c r="AO192" i="1"/>
  <c r="AN199" i="1"/>
  <c r="AO199" i="1"/>
  <c r="AJ180" i="1" l="1"/>
  <c r="AK180" i="1"/>
  <c r="AN198" i="1"/>
  <c r="AO198" i="1"/>
  <c r="AP194" i="1"/>
  <c r="AQ194" i="1"/>
  <c r="AQ197" i="1"/>
  <c r="AP197" i="1"/>
  <c r="AQ196" i="1"/>
  <c r="AP196" i="1"/>
  <c r="AS189" i="1"/>
  <c r="AT189" i="1" s="1"/>
  <c r="AR189" i="1"/>
  <c r="AI181" i="1"/>
  <c r="AH181" i="1"/>
  <c r="AH182" i="1"/>
  <c r="AI182" i="1"/>
  <c r="AQ199" i="1"/>
  <c r="AP199" i="1"/>
  <c r="AQ192" i="1"/>
  <c r="AP192" i="1"/>
  <c r="AS193" i="1"/>
  <c r="AR193" i="1"/>
  <c r="AS195" i="1"/>
  <c r="AR195" i="1"/>
  <c r="AS200" i="1"/>
  <c r="AR200" i="1"/>
  <c r="AS202" i="1"/>
  <c r="AR202" i="1"/>
  <c r="AQ201" i="1"/>
  <c r="AP201" i="1"/>
  <c r="AN191" i="1"/>
  <c r="AO191" i="1"/>
  <c r="AN190" i="1"/>
  <c r="AO190" i="1"/>
  <c r="AI179" i="1"/>
  <c r="AJ179" i="1" s="1"/>
  <c r="AI183" i="1"/>
  <c r="AP190" i="1" l="1"/>
  <c r="AQ190" i="1"/>
  <c r="AQ191" i="1"/>
  <c r="AP191" i="1"/>
  <c r="AJ182" i="1"/>
  <c r="AK182" i="1"/>
  <c r="AR194" i="1"/>
  <c r="AS194" i="1"/>
  <c r="AQ198" i="1"/>
  <c r="AP198" i="1"/>
  <c r="AL180" i="1"/>
  <c r="AM180" i="1"/>
  <c r="AK183" i="1"/>
  <c r="AJ183" i="1"/>
  <c r="AK179" i="1"/>
  <c r="AL179" i="1" s="1"/>
  <c r="AK184" i="1"/>
  <c r="AS201" i="1"/>
  <c r="AR201" i="1"/>
  <c r="AU202" i="1"/>
  <c r="AT202" i="1"/>
  <c r="AU200" i="1"/>
  <c r="AT200" i="1"/>
  <c r="AU195" i="1"/>
  <c r="AT195" i="1"/>
  <c r="AU193" i="1"/>
  <c r="AT193" i="1"/>
  <c r="AS192" i="1"/>
  <c r="AR192" i="1"/>
  <c r="AS199" i="1"/>
  <c r="AR199" i="1"/>
  <c r="AK181" i="1"/>
  <c r="AJ181" i="1"/>
  <c r="AS196" i="1"/>
  <c r="AR196" i="1"/>
  <c r="AS197" i="1"/>
  <c r="AR197" i="1"/>
  <c r="AU196" i="1" l="1"/>
  <c r="AT196" i="1"/>
  <c r="AL184" i="1"/>
  <c r="AM184" i="1"/>
  <c r="AO180" i="1"/>
  <c r="AN180" i="1"/>
  <c r="AU194" i="1"/>
  <c r="AT194" i="1"/>
  <c r="AL182" i="1"/>
  <c r="AM182" i="1"/>
  <c r="AR190" i="1"/>
  <c r="AS190" i="1"/>
  <c r="AU197" i="1"/>
  <c r="AT197" i="1"/>
  <c r="AM181" i="1"/>
  <c r="AL181" i="1"/>
  <c r="AU199" i="1"/>
  <c r="AT199" i="1"/>
  <c r="AU192" i="1"/>
  <c r="AT192" i="1"/>
  <c r="AW193" i="1"/>
  <c r="AV193" i="1"/>
  <c r="AW195" i="1"/>
  <c r="AV195" i="1"/>
  <c r="AW200" i="1"/>
  <c r="AV200" i="1"/>
  <c r="AW202" i="1"/>
  <c r="AV202" i="1"/>
  <c r="AU201" i="1"/>
  <c r="AT201" i="1"/>
  <c r="AM179" i="1"/>
  <c r="AN179" i="1" s="1"/>
  <c r="AM185" i="1"/>
  <c r="AM183" i="1"/>
  <c r="AL183" i="1"/>
  <c r="AS198" i="1"/>
  <c r="AR198" i="1"/>
  <c r="AS191" i="1"/>
  <c r="AR191" i="1"/>
  <c r="AN185" i="1" l="1"/>
  <c r="AO185" i="1"/>
  <c r="AU190" i="1"/>
  <c r="AV190" i="1" s="1"/>
  <c r="AT190" i="1"/>
  <c r="AN182" i="1"/>
  <c r="AO182" i="1"/>
  <c r="AN184" i="1"/>
  <c r="AO184" i="1"/>
  <c r="AU191" i="1"/>
  <c r="AT191" i="1"/>
  <c r="AU198" i="1"/>
  <c r="AT198" i="1"/>
  <c r="AN183" i="1"/>
  <c r="AO183" i="1"/>
  <c r="AO179" i="1"/>
  <c r="AP179" i="1" s="1"/>
  <c r="AO186" i="1"/>
  <c r="AW201" i="1"/>
  <c r="AV201" i="1"/>
  <c r="AX202" i="1"/>
  <c r="AY202" i="1"/>
  <c r="AX200" i="1"/>
  <c r="AY200" i="1"/>
  <c r="AX195" i="1"/>
  <c r="AY195" i="1"/>
  <c r="AX193" i="1"/>
  <c r="AY193" i="1"/>
  <c r="AW192" i="1"/>
  <c r="AV192" i="1"/>
  <c r="AW199" i="1"/>
  <c r="AV199" i="1"/>
  <c r="AN181" i="1"/>
  <c r="AO181" i="1"/>
  <c r="AW197" i="1"/>
  <c r="AV197" i="1"/>
  <c r="AW194" i="1"/>
  <c r="AV194" i="1"/>
  <c r="AQ180" i="1"/>
  <c r="AP180" i="1"/>
  <c r="AW196" i="1"/>
  <c r="AV196" i="1"/>
  <c r="AS180" i="1" l="1"/>
  <c r="AR180" i="1"/>
  <c r="AX197" i="1"/>
  <c r="AY197" i="1"/>
  <c r="AX199" i="1"/>
  <c r="AY199" i="1"/>
  <c r="AP181" i="1"/>
  <c r="AQ181" i="1"/>
  <c r="AZ193" i="1"/>
  <c r="BA193" i="1"/>
  <c r="BB193" i="1" s="1"/>
  <c r="AZ195" i="1"/>
  <c r="BA195" i="1"/>
  <c r="AZ200" i="1"/>
  <c r="BA200" i="1"/>
  <c r="AZ202" i="1"/>
  <c r="BA202" i="1"/>
  <c r="AP186" i="1"/>
  <c r="AQ186" i="1"/>
  <c r="AP183" i="1"/>
  <c r="AQ183" i="1"/>
  <c r="AP184" i="1"/>
  <c r="AQ184" i="1"/>
  <c r="AP182" i="1"/>
  <c r="AQ182" i="1"/>
  <c r="AP185" i="1"/>
  <c r="AQ185" i="1"/>
  <c r="AX196" i="1"/>
  <c r="AY196" i="1"/>
  <c r="AX194" i="1"/>
  <c r="AY194" i="1"/>
  <c r="AX192" i="1"/>
  <c r="AY192" i="1"/>
  <c r="AZ192" i="1" s="1"/>
  <c r="AX201" i="1"/>
  <c r="AY201" i="1"/>
  <c r="AQ179" i="1"/>
  <c r="AR179" i="1" s="1"/>
  <c r="AQ187" i="1"/>
  <c r="AW198" i="1"/>
  <c r="AV198" i="1"/>
  <c r="AW191" i="1"/>
  <c r="AX191" i="1" s="1"/>
  <c r="AV191" i="1"/>
  <c r="AS179" i="1" l="1"/>
  <c r="AT179" i="1" s="1"/>
  <c r="AS188" i="1"/>
  <c r="AS187" i="1"/>
  <c r="AR187" i="1"/>
  <c r="AZ201" i="1"/>
  <c r="BA201" i="1"/>
  <c r="AZ194" i="1"/>
  <c r="BA194" i="1"/>
  <c r="AZ196" i="1"/>
  <c r="BA196" i="1"/>
  <c r="AS185" i="1"/>
  <c r="AR185" i="1"/>
  <c r="AR182" i="1"/>
  <c r="AS182" i="1"/>
  <c r="AR184" i="1"/>
  <c r="AS184" i="1"/>
  <c r="AS183" i="1"/>
  <c r="AR183" i="1"/>
  <c r="AS186" i="1"/>
  <c r="AR186" i="1"/>
  <c r="BB202" i="1"/>
  <c r="BC202" i="1"/>
  <c r="BB200" i="1"/>
  <c r="BC200" i="1"/>
  <c r="BB195" i="1"/>
  <c r="BC195" i="1"/>
  <c r="AS181" i="1"/>
  <c r="AR181" i="1"/>
  <c r="AZ199" i="1"/>
  <c r="BA199" i="1"/>
  <c r="AZ197" i="1"/>
  <c r="BA197" i="1"/>
  <c r="AX198" i="1"/>
  <c r="AY198" i="1"/>
  <c r="AU180" i="1"/>
  <c r="AT180" i="1"/>
  <c r="AZ198" i="1" l="1"/>
  <c r="BA198" i="1"/>
  <c r="AV180" i="1"/>
  <c r="AW180" i="1"/>
  <c r="BB197" i="1"/>
  <c r="BC197" i="1"/>
  <c r="BC199" i="1"/>
  <c r="BB199" i="1"/>
  <c r="AU186" i="1"/>
  <c r="AT186" i="1"/>
  <c r="AU183" i="1"/>
  <c r="AT183" i="1"/>
  <c r="AU185" i="1"/>
  <c r="AT185" i="1"/>
  <c r="BC201" i="1"/>
  <c r="BB201" i="1"/>
  <c r="AU188" i="1"/>
  <c r="AT188" i="1"/>
  <c r="AU181" i="1"/>
  <c r="AT181" i="1"/>
  <c r="BD195" i="1"/>
  <c r="BE195" i="1"/>
  <c r="BF195" i="1" s="1"/>
  <c r="BD200" i="1"/>
  <c r="BE200" i="1"/>
  <c r="BD202" i="1"/>
  <c r="BE202" i="1"/>
  <c r="AT184" i="1"/>
  <c r="AU184" i="1"/>
  <c r="AT182" i="1"/>
  <c r="AU182" i="1"/>
  <c r="BB196" i="1"/>
  <c r="BC196" i="1"/>
  <c r="BC194" i="1"/>
  <c r="BD194" i="1" s="1"/>
  <c r="BB194" i="1"/>
  <c r="AU187" i="1"/>
  <c r="AT187" i="1"/>
  <c r="AU179" i="1"/>
  <c r="AV179" i="1" s="1"/>
  <c r="AU189" i="1"/>
  <c r="AW179" i="1" l="1"/>
  <c r="AX179" i="1" s="1"/>
  <c r="AW190" i="1"/>
  <c r="AW187" i="1"/>
  <c r="AV187" i="1"/>
  <c r="AW189" i="1"/>
  <c r="AV189" i="1"/>
  <c r="BD196" i="1"/>
  <c r="BE196" i="1"/>
  <c r="AV182" i="1"/>
  <c r="AW182" i="1"/>
  <c r="AV184" i="1"/>
  <c r="AW184" i="1"/>
  <c r="BF202" i="1"/>
  <c r="BG202" i="1"/>
  <c r="BF200" i="1"/>
  <c r="BG200" i="1"/>
  <c r="BD197" i="1"/>
  <c r="BE197" i="1"/>
  <c r="AX180" i="1"/>
  <c r="AY180" i="1"/>
  <c r="BB198" i="1"/>
  <c r="BC198" i="1"/>
  <c r="AW181" i="1"/>
  <c r="AV181" i="1"/>
  <c r="AW188" i="1"/>
  <c r="AV188" i="1"/>
  <c r="BE201" i="1"/>
  <c r="BD201" i="1"/>
  <c r="AW185" i="1"/>
  <c r="AV185" i="1"/>
  <c r="AW183" i="1"/>
  <c r="AV183" i="1"/>
  <c r="AW186" i="1"/>
  <c r="AV186" i="1"/>
  <c r="BE199" i="1"/>
  <c r="BD199" i="1"/>
  <c r="AY186" i="1" l="1"/>
  <c r="AX186" i="1"/>
  <c r="AY185" i="1"/>
  <c r="AX185" i="1"/>
  <c r="AX188" i="1"/>
  <c r="AY188" i="1"/>
  <c r="BH200" i="1"/>
  <c r="BI200" i="1"/>
  <c r="BH202" i="1"/>
  <c r="BI202" i="1"/>
  <c r="AX184" i="1"/>
  <c r="AY184" i="1"/>
  <c r="AX182" i="1"/>
  <c r="AY182" i="1"/>
  <c r="BG196" i="1"/>
  <c r="BH196" i="1" s="1"/>
  <c r="BF196" i="1"/>
  <c r="AX190" i="1"/>
  <c r="AY190" i="1"/>
  <c r="BG199" i="1"/>
  <c r="BF199" i="1"/>
  <c r="AY183" i="1"/>
  <c r="AX183" i="1"/>
  <c r="BG201" i="1"/>
  <c r="BF201" i="1"/>
  <c r="AY181" i="1"/>
  <c r="AX181" i="1"/>
  <c r="BD198" i="1"/>
  <c r="BE198" i="1"/>
  <c r="AZ180" i="1"/>
  <c r="BA180" i="1"/>
  <c r="BF197" i="1"/>
  <c r="BG197" i="1"/>
  <c r="AY189" i="1"/>
  <c r="AX189" i="1"/>
  <c r="AY187" i="1"/>
  <c r="AX187" i="1"/>
  <c r="AY179" i="1"/>
  <c r="AZ179" i="1" s="1"/>
  <c r="AY191" i="1"/>
  <c r="AZ187" i="1" l="1"/>
  <c r="BA187" i="1"/>
  <c r="AZ189" i="1"/>
  <c r="BA189" i="1"/>
  <c r="BI201" i="1"/>
  <c r="BH201" i="1"/>
  <c r="AZ191" i="1"/>
  <c r="BA191" i="1"/>
  <c r="BH197" i="1"/>
  <c r="BI197" i="1"/>
  <c r="BJ197" i="1" s="1"/>
  <c r="BB180" i="1"/>
  <c r="BC180" i="1"/>
  <c r="BF198" i="1"/>
  <c r="BG198" i="1"/>
  <c r="AZ190" i="1"/>
  <c r="BA190" i="1"/>
  <c r="AZ182" i="1"/>
  <c r="BA182" i="1"/>
  <c r="AZ184" i="1"/>
  <c r="BA184" i="1"/>
  <c r="BJ202" i="1"/>
  <c r="BK202" i="1"/>
  <c r="BJ200" i="1"/>
  <c r="BK200" i="1"/>
  <c r="AZ188" i="1"/>
  <c r="BA188" i="1"/>
  <c r="BA179" i="1"/>
  <c r="BB179" i="1" s="1"/>
  <c r="BA192" i="1"/>
  <c r="AZ181" i="1"/>
  <c r="BA181" i="1"/>
  <c r="AZ183" i="1"/>
  <c r="BA183" i="1"/>
  <c r="BI199" i="1"/>
  <c r="BH199" i="1"/>
  <c r="AZ185" i="1"/>
  <c r="BA185" i="1"/>
  <c r="AZ186" i="1"/>
  <c r="BA186" i="1"/>
  <c r="BB185" i="1" l="1"/>
  <c r="BC185" i="1"/>
  <c r="BC179" i="1"/>
  <c r="BD179" i="1" s="1"/>
  <c r="BC193" i="1"/>
  <c r="BB183" i="1"/>
  <c r="BC183" i="1"/>
  <c r="BB181" i="1"/>
  <c r="BC181" i="1"/>
  <c r="BB192" i="1"/>
  <c r="BC192" i="1"/>
  <c r="BB188" i="1"/>
  <c r="BC188" i="1"/>
  <c r="BL200" i="1"/>
  <c r="BM200" i="1"/>
  <c r="BL202" i="1"/>
  <c r="BM202" i="1"/>
  <c r="BB184" i="1"/>
  <c r="BC184" i="1"/>
  <c r="BC182" i="1"/>
  <c r="BB182" i="1"/>
  <c r="BB190" i="1"/>
  <c r="BC190" i="1"/>
  <c r="BH198" i="1"/>
  <c r="BI198" i="1"/>
  <c r="BD180" i="1"/>
  <c r="BE180" i="1"/>
  <c r="BB191" i="1"/>
  <c r="BC191" i="1"/>
  <c r="BB189" i="1"/>
  <c r="BC189" i="1"/>
  <c r="BB187" i="1"/>
  <c r="BC187" i="1"/>
  <c r="BB186" i="1"/>
  <c r="BC186" i="1"/>
  <c r="BK199" i="1"/>
  <c r="BJ199" i="1"/>
  <c r="BK201" i="1"/>
  <c r="BJ201" i="1"/>
  <c r="BD187" i="1" l="1"/>
  <c r="BE187" i="1"/>
  <c r="BD191" i="1"/>
  <c r="BE191" i="1"/>
  <c r="BM201" i="1"/>
  <c r="BL201" i="1"/>
  <c r="BM199" i="1"/>
  <c r="BN199" i="1" s="1"/>
  <c r="BL199" i="1"/>
  <c r="BF180" i="1"/>
  <c r="BG180" i="1"/>
  <c r="BK198" i="1"/>
  <c r="BL198" i="1" s="1"/>
  <c r="BJ198" i="1"/>
  <c r="BD190" i="1"/>
  <c r="BE190" i="1"/>
  <c r="BD184" i="1"/>
  <c r="BE184" i="1"/>
  <c r="BN202" i="1"/>
  <c r="BO202" i="1"/>
  <c r="BN200" i="1"/>
  <c r="BO200" i="1"/>
  <c r="BP200" i="1" s="1"/>
  <c r="BD188" i="1"/>
  <c r="BE188" i="1"/>
  <c r="BE192" i="1"/>
  <c r="BD192" i="1"/>
  <c r="BD181" i="1"/>
  <c r="BE181" i="1"/>
  <c r="BD183" i="1"/>
  <c r="BE183" i="1"/>
  <c r="BD193" i="1"/>
  <c r="BE193" i="1"/>
  <c r="BD185" i="1"/>
  <c r="BE185" i="1"/>
  <c r="BD186" i="1"/>
  <c r="BE186" i="1"/>
  <c r="BD189" i="1"/>
  <c r="BE189" i="1"/>
  <c r="BE182" i="1"/>
  <c r="BD182" i="1"/>
  <c r="BE179" i="1"/>
  <c r="BF179" i="1" s="1"/>
  <c r="BE194" i="1"/>
  <c r="BF182" i="1" l="1"/>
  <c r="BG182" i="1"/>
  <c r="BF194" i="1"/>
  <c r="BG194" i="1"/>
  <c r="BF189" i="1"/>
  <c r="BG189" i="1"/>
  <c r="BF186" i="1"/>
  <c r="BG186" i="1"/>
  <c r="BF185" i="1"/>
  <c r="BG185" i="1"/>
  <c r="BF193" i="1"/>
  <c r="BG193" i="1"/>
  <c r="BF183" i="1"/>
  <c r="BG183" i="1"/>
  <c r="BF181" i="1"/>
  <c r="BG181" i="1"/>
  <c r="BF188" i="1"/>
  <c r="BG188" i="1"/>
  <c r="BP202" i="1"/>
  <c r="BQ202" i="1"/>
  <c r="BF184" i="1"/>
  <c r="BG184" i="1"/>
  <c r="BF190" i="1"/>
  <c r="BG190" i="1"/>
  <c r="BH180" i="1"/>
  <c r="BI180" i="1"/>
  <c r="BF191" i="1"/>
  <c r="BG191" i="1"/>
  <c r="BF187" i="1"/>
  <c r="BG187" i="1"/>
  <c r="BG179" i="1"/>
  <c r="BH179" i="1" s="1"/>
  <c r="BG195" i="1"/>
  <c r="BG192" i="1"/>
  <c r="BF192" i="1"/>
  <c r="BN201" i="1"/>
  <c r="BO201" i="1"/>
  <c r="BI192" i="1" l="1"/>
  <c r="BH192" i="1"/>
  <c r="BI179" i="1"/>
  <c r="BJ179" i="1" s="1"/>
  <c r="BI196" i="1"/>
  <c r="BH188" i="1"/>
  <c r="BI188" i="1"/>
  <c r="BH181" i="1"/>
  <c r="BI181" i="1"/>
  <c r="BH183" i="1"/>
  <c r="BI183" i="1"/>
  <c r="BH193" i="1"/>
  <c r="BI193" i="1"/>
  <c r="BH185" i="1"/>
  <c r="BI185" i="1"/>
  <c r="BH186" i="1"/>
  <c r="BI186" i="1"/>
  <c r="BH189" i="1"/>
  <c r="BI189" i="1"/>
  <c r="BH194" i="1"/>
  <c r="BI194" i="1"/>
  <c r="BH182" i="1"/>
  <c r="BI182" i="1"/>
  <c r="BP201" i="1"/>
  <c r="BQ201" i="1"/>
  <c r="BR201" i="1" s="1"/>
  <c r="BI195" i="1"/>
  <c r="BH195" i="1"/>
  <c r="BH187" i="1"/>
  <c r="BI187" i="1"/>
  <c r="BH191" i="1"/>
  <c r="BI191" i="1"/>
  <c r="BJ180" i="1"/>
  <c r="BK180" i="1"/>
  <c r="BH190" i="1"/>
  <c r="BI190" i="1"/>
  <c r="BH184" i="1"/>
  <c r="BI184" i="1"/>
  <c r="BR202" i="1"/>
  <c r="BS202" i="1"/>
  <c r="BT202" i="1" s="1"/>
  <c r="BJ184" i="1" l="1"/>
  <c r="BK184" i="1"/>
  <c r="BJ190" i="1"/>
  <c r="BK190" i="1"/>
  <c r="BL180" i="1"/>
  <c r="BM180" i="1"/>
  <c r="BJ191" i="1"/>
  <c r="BK191" i="1"/>
  <c r="BJ187" i="1"/>
  <c r="BK187" i="1"/>
  <c r="BJ182" i="1"/>
  <c r="BK182" i="1"/>
  <c r="BJ194" i="1"/>
  <c r="BK194" i="1"/>
  <c r="BJ189" i="1"/>
  <c r="BK189" i="1"/>
  <c r="BJ186" i="1"/>
  <c r="BK186" i="1"/>
  <c r="BJ185" i="1"/>
  <c r="BK185" i="1"/>
  <c r="BJ193" i="1"/>
  <c r="BK193" i="1"/>
  <c r="BJ183" i="1"/>
  <c r="BK183" i="1"/>
  <c r="BJ181" i="1"/>
  <c r="BK181" i="1"/>
  <c r="BJ188" i="1"/>
  <c r="BK188" i="1"/>
  <c r="BJ196" i="1"/>
  <c r="BK196" i="1"/>
  <c r="BK195" i="1"/>
  <c r="BJ195" i="1"/>
  <c r="BK179" i="1"/>
  <c r="BL179" i="1" s="1"/>
  <c r="BK197" i="1"/>
  <c r="BK192" i="1"/>
  <c r="BJ192" i="1"/>
  <c r="BM179" i="1" l="1"/>
  <c r="BN179" i="1" s="1"/>
  <c r="BM198" i="1"/>
  <c r="BL195" i="1"/>
  <c r="BM195" i="1"/>
  <c r="BM197" i="1"/>
  <c r="BL197" i="1"/>
  <c r="BL196" i="1"/>
  <c r="BM196" i="1"/>
  <c r="BL188" i="1"/>
  <c r="BM188" i="1"/>
  <c r="BL181" i="1"/>
  <c r="BM181" i="1"/>
  <c r="BL183" i="1"/>
  <c r="BM183" i="1"/>
  <c r="BL193" i="1"/>
  <c r="BM193" i="1"/>
  <c r="BL185" i="1"/>
  <c r="BM185" i="1"/>
  <c r="BL186" i="1"/>
  <c r="BM186" i="1"/>
  <c r="BL189" i="1"/>
  <c r="BM189" i="1"/>
  <c r="BL194" i="1"/>
  <c r="BM194" i="1"/>
  <c r="BL182" i="1"/>
  <c r="BM182" i="1"/>
  <c r="BM192" i="1"/>
  <c r="BL192" i="1"/>
  <c r="BL187" i="1"/>
  <c r="BM187" i="1"/>
  <c r="BL191" i="1"/>
  <c r="BM191" i="1"/>
  <c r="BN180" i="1"/>
  <c r="BO180" i="1"/>
  <c r="BL190" i="1"/>
  <c r="BM190" i="1"/>
  <c r="BL184" i="1"/>
  <c r="BM184" i="1"/>
  <c r="BN184" i="1" l="1"/>
  <c r="BO184" i="1"/>
  <c r="BN190" i="1"/>
  <c r="BO190" i="1"/>
  <c r="BP180" i="1"/>
  <c r="BQ180" i="1"/>
  <c r="BN191" i="1"/>
  <c r="BO191" i="1"/>
  <c r="BN187" i="1"/>
  <c r="BO187" i="1"/>
  <c r="BN182" i="1"/>
  <c r="BO182" i="1"/>
  <c r="BN194" i="1"/>
  <c r="BO194" i="1"/>
  <c r="BN189" i="1"/>
  <c r="BO189" i="1"/>
  <c r="BN186" i="1"/>
  <c r="BO186" i="1"/>
  <c r="BN185" i="1"/>
  <c r="BO185" i="1"/>
  <c r="BN193" i="1"/>
  <c r="BO193" i="1"/>
  <c r="BN183" i="1"/>
  <c r="BO183" i="1"/>
  <c r="BN181" i="1"/>
  <c r="BO181" i="1"/>
  <c r="BN188" i="1"/>
  <c r="BO188" i="1"/>
  <c r="BN196" i="1"/>
  <c r="BO196" i="1"/>
  <c r="BN195" i="1"/>
  <c r="BO195" i="1"/>
  <c r="BN198" i="1"/>
  <c r="BO198" i="1"/>
  <c r="BO192" i="1"/>
  <c r="BN192" i="1"/>
  <c r="BO197" i="1"/>
  <c r="BN197" i="1"/>
  <c r="BO179" i="1"/>
  <c r="BP179" i="1" s="1"/>
  <c r="BO199" i="1"/>
  <c r="BQ179" i="1" l="1"/>
  <c r="BR179" i="1" s="1"/>
  <c r="BQ200" i="1"/>
  <c r="BP197" i="1"/>
  <c r="BQ197" i="1"/>
  <c r="BP199" i="1"/>
  <c r="BQ199" i="1"/>
  <c r="BP198" i="1"/>
  <c r="BQ198" i="1"/>
  <c r="BP195" i="1"/>
  <c r="BQ195" i="1"/>
  <c r="BP196" i="1"/>
  <c r="BQ196" i="1"/>
  <c r="BP188" i="1"/>
  <c r="BQ188" i="1"/>
  <c r="BP181" i="1"/>
  <c r="BQ181" i="1"/>
  <c r="BP183" i="1"/>
  <c r="BQ183" i="1"/>
  <c r="BP193" i="1"/>
  <c r="BQ193" i="1"/>
  <c r="BP185" i="1"/>
  <c r="BQ185" i="1"/>
  <c r="BP186" i="1"/>
  <c r="BQ186" i="1"/>
  <c r="BP189" i="1"/>
  <c r="BQ189" i="1"/>
  <c r="BP194" i="1"/>
  <c r="BQ194" i="1"/>
  <c r="BP182" i="1"/>
  <c r="BQ182" i="1"/>
  <c r="BP187" i="1"/>
  <c r="BQ187" i="1"/>
  <c r="BP191" i="1"/>
  <c r="BQ191" i="1"/>
  <c r="BR180" i="1"/>
  <c r="BS180" i="1"/>
  <c r="BP190" i="1"/>
  <c r="BQ190" i="1"/>
  <c r="BP184" i="1"/>
  <c r="BQ184" i="1"/>
  <c r="BP192" i="1"/>
  <c r="BQ192" i="1"/>
  <c r="BR192" i="1" l="1"/>
  <c r="BS192" i="1"/>
  <c r="BR184" i="1"/>
  <c r="BS184" i="1"/>
  <c r="BR190" i="1"/>
  <c r="BS190" i="1"/>
  <c r="BU180" i="1"/>
  <c r="BT180" i="1"/>
  <c r="BR191" i="1"/>
  <c r="BS191" i="1"/>
  <c r="BR187" i="1"/>
  <c r="BS187" i="1"/>
  <c r="BR182" i="1"/>
  <c r="BS182" i="1"/>
  <c r="BR194" i="1"/>
  <c r="BS194" i="1"/>
  <c r="BR189" i="1"/>
  <c r="BS189" i="1"/>
  <c r="BR186" i="1"/>
  <c r="BS186" i="1"/>
  <c r="BR185" i="1"/>
  <c r="BS185" i="1"/>
  <c r="BR193" i="1"/>
  <c r="BS193" i="1"/>
  <c r="BR183" i="1"/>
  <c r="BS183" i="1"/>
  <c r="BR181" i="1"/>
  <c r="BS181" i="1"/>
  <c r="BR188" i="1"/>
  <c r="BS188" i="1"/>
  <c r="BR196" i="1"/>
  <c r="BS196" i="1"/>
  <c r="BR195" i="1"/>
  <c r="BS195" i="1"/>
  <c r="BR198" i="1"/>
  <c r="BS198" i="1"/>
  <c r="BR199" i="1"/>
  <c r="BS199" i="1"/>
  <c r="BR197" i="1"/>
  <c r="BS197" i="1"/>
  <c r="BR200" i="1"/>
  <c r="BS200" i="1"/>
  <c r="BS179" i="1"/>
  <c r="BT179" i="1" s="1"/>
  <c r="BS201" i="1"/>
  <c r="BU179" i="1" l="1"/>
  <c r="BU202" i="1"/>
  <c r="BU201" i="1"/>
  <c r="BT201" i="1"/>
  <c r="BT200" i="1"/>
  <c r="BU200" i="1"/>
  <c r="BT197" i="1"/>
  <c r="BU197" i="1"/>
  <c r="BU199" i="1"/>
  <c r="BT199" i="1"/>
  <c r="BU198" i="1"/>
  <c r="BT198" i="1"/>
  <c r="BT195" i="1"/>
  <c r="BU195" i="1"/>
  <c r="BU196" i="1"/>
  <c r="BT196" i="1"/>
  <c r="BU188" i="1"/>
  <c r="BT188" i="1"/>
  <c r="BT181" i="1"/>
  <c r="BU181" i="1"/>
  <c r="BT183" i="1"/>
  <c r="BU183" i="1"/>
  <c r="BT193" i="1"/>
  <c r="BU193" i="1"/>
  <c r="BT185" i="1"/>
  <c r="BU185" i="1"/>
  <c r="BT186" i="1"/>
  <c r="BU186" i="1"/>
  <c r="BT189" i="1"/>
  <c r="BU189" i="1"/>
  <c r="BU194" i="1"/>
  <c r="BT194" i="1"/>
  <c r="BU182" i="1"/>
  <c r="BT182" i="1"/>
  <c r="BT187" i="1"/>
  <c r="BU187" i="1"/>
  <c r="BT191" i="1"/>
  <c r="BU191" i="1"/>
  <c r="BU190" i="1"/>
  <c r="BT190" i="1"/>
  <c r="BU184" i="1"/>
  <c r="BT184" i="1"/>
  <c r="BU192" i="1"/>
  <c r="BT192" i="1"/>
  <c r="BV180" i="1"/>
  <c r="AB204" i="1" s="1"/>
  <c r="AA204" i="1"/>
  <c r="AA215" i="1" l="1"/>
  <c r="AC215" i="1" s="1"/>
  <c r="BV191" i="1"/>
  <c r="AB215" i="1" s="1"/>
  <c r="AA211" i="1"/>
  <c r="AC211" i="1" s="1"/>
  <c r="BV187" i="1"/>
  <c r="AB211" i="1" s="1"/>
  <c r="AA213" i="1"/>
  <c r="AC213" i="1" s="1"/>
  <c r="BV189" i="1"/>
  <c r="AB213" i="1" s="1"/>
  <c r="AA210" i="1"/>
  <c r="AC210" i="1" s="1"/>
  <c r="BV186" i="1"/>
  <c r="AB210" i="1" s="1"/>
  <c r="AA209" i="1"/>
  <c r="AC209" i="1" s="1"/>
  <c r="BV185" i="1"/>
  <c r="AB209" i="1" s="1"/>
  <c r="AA217" i="1"/>
  <c r="AC217" i="1" s="1"/>
  <c r="BV193" i="1"/>
  <c r="AB217" i="1" s="1"/>
  <c r="AA207" i="1"/>
  <c r="AC207" i="1" s="1"/>
  <c r="BV183" i="1"/>
  <c r="AB207" i="1" s="1"/>
  <c r="BV181" i="1"/>
  <c r="AB205" i="1" s="1"/>
  <c r="AC205" i="1" s="1"/>
  <c r="AA205" i="1"/>
  <c r="AA219" i="1"/>
  <c r="AC219" i="1" s="1"/>
  <c r="BV195" i="1"/>
  <c r="AB219" i="1" s="1"/>
  <c r="AA221" i="1"/>
  <c r="AC221" i="1" s="1"/>
  <c r="BV197" i="1"/>
  <c r="AB221" i="1" s="1"/>
  <c r="AA224" i="1"/>
  <c r="AC224" i="1" s="1"/>
  <c r="BV200" i="1"/>
  <c r="AB224" i="1" s="1"/>
  <c r="AA226" i="1"/>
  <c r="AC226" i="1" s="1"/>
  <c r="BV202" i="1"/>
  <c r="AB226" i="1" s="1"/>
  <c r="AC204" i="1"/>
  <c r="AD204" i="1" s="1"/>
  <c r="AA216" i="1"/>
  <c r="AC216" i="1" s="1"/>
  <c r="BV192" i="1"/>
  <c r="AB216" i="1" s="1"/>
  <c r="AA208" i="1"/>
  <c r="AC208" i="1" s="1"/>
  <c r="BV184" i="1"/>
  <c r="AB208" i="1" s="1"/>
  <c r="AA214" i="1"/>
  <c r="AC214" i="1" s="1"/>
  <c r="BV190" i="1"/>
  <c r="AB214" i="1" s="1"/>
  <c r="AA206" i="1"/>
  <c r="AC206" i="1" s="1"/>
  <c r="AD206" i="1" s="1"/>
  <c r="AE206" i="1" s="1"/>
  <c r="BV182" i="1"/>
  <c r="AB206" i="1" s="1"/>
  <c r="AA218" i="1"/>
  <c r="AC218" i="1" s="1"/>
  <c r="BV194" i="1"/>
  <c r="AB218" i="1" s="1"/>
  <c r="AA212" i="1"/>
  <c r="AC212" i="1" s="1"/>
  <c r="BV188" i="1"/>
  <c r="AB212" i="1" s="1"/>
  <c r="AA220" i="1"/>
  <c r="AC220" i="1" s="1"/>
  <c r="BV196" i="1"/>
  <c r="AB220" i="1" s="1"/>
  <c r="AA222" i="1"/>
  <c r="AC222" i="1" s="1"/>
  <c r="BV198" i="1"/>
  <c r="AB222" i="1" s="1"/>
  <c r="AA223" i="1"/>
  <c r="AC223" i="1" s="1"/>
  <c r="BV199" i="1"/>
  <c r="AB223" i="1" s="1"/>
  <c r="AA225" i="1"/>
  <c r="AC225" i="1" s="1"/>
  <c r="BV201" i="1"/>
  <c r="AB225" i="1" s="1"/>
  <c r="BV179" i="1"/>
  <c r="C11" i="2"/>
  <c r="E11" i="2" s="1"/>
  <c r="F11" i="2" s="1"/>
  <c r="AE225" i="1" l="1"/>
  <c r="AD225" i="1"/>
  <c r="AE223" i="1"/>
  <c r="AD223" i="1"/>
  <c r="AD222" i="1"/>
  <c r="AE222" i="1"/>
  <c r="AD220" i="1"/>
  <c r="AE220" i="1"/>
  <c r="AD212" i="1"/>
  <c r="AE212" i="1"/>
  <c r="AD218" i="1"/>
  <c r="AE218" i="1"/>
  <c r="AF206" i="1"/>
  <c r="AG206" i="1"/>
  <c r="AD214" i="1"/>
  <c r="AE214" i="1"/>
  <c r="AD208" i="1"/>
  <c r="AE208" i="1"/>
  <c r="AE216" i="1"/>
  <c r="AD216" i="1"/>
  <c r="AE204" i="1"/>
  <c r="AF204" i="1" s="1"/>
  <c r="AE226" i="1"/>
  <c r="AD226" i="1"/>
  <c r="AE224" i="1"/>
  <c r="AD224" i="1"/>
  <c r="AE221" i="1"/>
  <c r="AD221" i="1"/>
  <c r="AE219" i="1"/>
  <c r="AD219" i="1"/>
  <c r="AE205" i="1"/>
  <c r="AD205" i="1"/>
  <c r="AE207" i="1"/>
  <c r="AF207" i="1" s="1"/>
  <c r="AG207" i="1" s="1"/>
  <c r="AD207" i="1"/>
  <c r="AE217" i="1"/>
  <c r="AD217" i="1"/>
  <c r="AE209" i="1"/>
  <c r="AD209" i="1"/>
  <c r="AD210" i="1"/>
  <c r="AE210" i="1"/>
  <c r="AE213" i="1"/>
  <c r="AD213" i="1"/>
  <c r="AE211" i="1"/>
  <c r="AD211" i="1"/>
  <c r="AE215" i="1"/>
  <c r="AD215" i="1"/>
  <c r="AF210" i="1" l="1"/>
  <c r="AG210" i="1"/>
  <c r="AF215" i="1"/>
  <c r="AG215" i="1"/>
  <c r="AF211" i="1"/>
  <c r="AG211" i="1"/>
  <c r="AF213" i="1"/>
  <c r="AG213" i="1"/>
  <c r="AF209" i="1"/>
  <c r="AG209" i="1"/>
  <c r="AF217" i="1"/>
  <c r="AG217" i="1"/>
  <c r="AI207" i="1"/>
  <c r="AH207" i="1"/>
  <c r="AG205" i="1"/>
  <c r="AF205" i="1"/>
  <c r="AF219" i="1"/>
  <c r="AG219" i="1"/>
  <c r="AF221" i="1"/>
  <c r="AG221" i="1"/>
  <c r="AG224" i="1"/>
  <c r="AF224" i="1"/>
  <c r="AG226" i="1"/>
  <c r="AF226" i="1"/>
  <c r="AG208" i="1"/>
  <c r="AH208" i="1" s="1"/>
  <c r="AF208" i="1"/>
  <c r="AG214" i="1"/>
  <c r="AF214" i="1"/>
  <c r="AH206" i="1"/>
  <c r="AI206" i="1"/>
  <c r="AG218" i="1"/>
  <c r="AF218" i="1"/>
  <c r="AG212" i="1"/>
  <c r="AF212" i="1"/>
  <c r="AG220" i="1"/>
  <c r="AF220" i="1"/>
  <c r="AG222" i="1"/>
  <c r="AF222" i="1"/>
  <c r="AG204" i="1"/>
  <c r="AH204" i="1" s="1"/>
  <c r="AI204" i="1" s="1"/>
  <c r="AJ204" i="1" s="1"/>
  <c r="AG216" i="1"/>
  <c r="AF216" i="1"/>
  <c r="AG223" i="1"/>
  <c r="AF223" i="1"/>
  <c r="AG225" i="1"/>
  <c r="AF225" i="1"/>
  <c r="AH222" i="1" l="1"/>
  <c r="AI222" i="1"/>
  <c r="AI225" i="1"/>
  <c r="AH225" i="1"/>
  <c r="AI223" i="1"/>
  <c r="AH223" i="1"/>
  <c r="AI216" i="1"/>
  <c r="AH216" i="1"/>
  <c r="AJ206" i="1"/>
  <c r="AK206" i="1"/>
  <c r="AI221" i="1"/>
  <c r="AH221" i="1"/>
  <c r="AI219" i="1"/>
  <c r="AH219" i="1"/>
  <c r="AI217" i="1"/>
  <c r="AH217" i="1"/>
  <c r="AI209" i="1"/>
  <c r="AJ209" i="1" s="1"/>
  <c r="AK209" i="1" s="1"/>
  <c r="AH209" i="1"/>
  <c r="AI213" i="1"/>
  <c r="AH213" i="1"/>
  <c r="AI211" i="1"/>
  <c r="AH211" i="1"/>
  <c r="AI215" i="1"/>
  <c r="AH215" i="1"/>
  <c r="AI210" i="1"/>
  <c r="AH210" i="1"/>
  <c r="AK204" i="1"/>
  <c r="AL204" i="1" s="1"/>
  <c r="AH220" i="1"/>
  <c r="AI220" i="1"/>
  <c r="AI212" i="1"/>
  <c r="AH212" i="1"/>
  <c r="AH218" i="1"/>
  <c r="AI218" i="1"/>
  <c r="AI214" i="1"/>
  <c r="AH214" i="1"/>
  <c r="AI208" i="1"/>
  <c r="AI226" i="1"/>
  <c r="AH226" i="1"/>
  <c r="AI224" i="1"/>
  <c r="AH224" i="1"/>
  <c r="AI205" i="1"/>
  <c r="AH205" i="1"/>
  <c r="AK207" i="1"/>
  <c r="AJ207" i="1"/>
  <c r="AK208" i="1" l="1"/>
  <c r="AJ208" i="1"/>
  <c r="AK214" i="1"/>
  <c r="AJ214" i="1"/>
  <c r="AK212" i="1"/>
  <c r="AJ212" i="1"/>
  <c r="AL206" i="1"/>
  <c r="AM206" i="1"/>
  <c r="AK222" i="1"/>
  <c r="AJ222" i="1"/>
  <c r="AM207" i="1"/>
  <c r="AL207" i="1"/>
  <c r="AK205" i="1"/>
  <c r="AJ205" i="1"/>
  <c r="AK224" i="1"/>
  <c r="AJ224" i="1"/>
  <c r="AK226" i="1"/>
  <c r="AJ226" i="1"/>
  <c r="AK218" i="1"/>
  <c r="AJ218" i="1"/>
  <c r="AK220" i="1"/>
  <c r="AJ220" i="1"/>
  <c r="AK210" i="1"/>
  <c r="AL210" i="1" s="1"/>
  <c r="AM210" i="1" s="1"/>
  <c r="AJ210" i="1"/>
  <c r="AJ215" i="1"/>
  <c r="AK215" i="1"/>
  <c r="AJ211" i="1"/>
  <c r="AK211" i="1"/>
  <c r="AJ213" i="1"/>
  <c r="AK213" i="1"/>
  <c r="AM209" i="1"/>
  <c r="AL209" i="1"/>
  <c r="AJ217" i="1"/>
  <c r="AK217" i="1"/>
  <c r="AJ219" i="1"/>
  <c r="AK219" i="1"/>
  <c r="AJ221" i="1"/>
  <c r="AK221" i="1"/>
  <c r="AK216" i="1"/>
  <c r="AJ216" i="1"/>
  <c r="AK223" i="1"/>
  <c r="AJ223" i="1"/>
  <c r="AK225" i="1"/>
  <c r="AJ225" i="1"/>
  <c r="AM223" i="1" l="1"/>
  <c r="AL223" i="1"/>
  <c r="AM216" i="1"/>
  <c r="AL216" i="1"/>
  <c r="AO210" i="1"/>
  <c r="AN210" i="1"/>
  <c r="AN206" i="1"/>
  <c r="AO206" i="1"/>
  <c r="AM225" i="1"/>
  <c r="AL225" i="1"/>
  <c r="AO209" i="1"/>
  <c r="AN209" i="1"/>
  <c r="AM221" i="1"/>
  <c r="AL221" i="1"/>
  <c r="AM219" i="1"/>
  <c r="AL219" i="1"/>
  <c r="AM217" i="1"/>
  <c r="AL217" i="1"/>
  <c r="AL213" i="1"/>
  <c r="AM213" i="1"/>
  <c r="AM211" i="1"/>
  <c r="AN211" i="1" s="1"/>
  <c r="AL211" i="1"/>
  <c r="AM215" i="1"/>
  <c r="AL215" i="1"/>
  <c r="AM204" i="1"/>
  <c r="AN204" i="1" s="1"/>
  <c r="AO204" i="1" s="1"/>
  <c r="AP204" i="1" s="1"/>
  <c r="AL220" i="1"/>
  <c r="AM220" i="1"/>
  <c r="AL218" i="1"/>
  <c r="AM218" i="1"/>
  <c r="AM226" i="1"/>
  <c r="AL226" i="1"/>
  <c r="AM224" i="1"/>
  <c r="AL224" i="1"/>
  <c r="AM205" i="1"/>
  <c r="AL205" i="1"/>
  <c r="AO207" i="1"/>
  <c r="AN207" i="1"/>
  <c r="AL222" i="1"/>
  <c r="AM222" i="1"/>
  <c r="AL212" i="1"/>
  <c r="AM212" i="1"/>
  <c r="AL214" i="1"/>
  <c r="AM214" i="1"/>
  <c r="AL208" i="1"/>
  <c r="AM208" i="1"/>
  <c r="AQ207" i="1" l="1"/>
  <c r="AP207" i="1"/>
  <c r="AO205" i="1"/>
  <c r="AN205" i="1"/>
  <c r="AO224" i="1"/>
  <c r="AN224" i="1"/>
  <c r="AO226" i="1"/>
  <c r="AN226" i="1"/>
  <c r="AN213" i="1"/>
  <c r="AO213" i="1"/>
  <c r="AQ206" i="1"/>
  <c r="AP206" i="1"/>
  <c r="AO208" i="1"/>
  <c r="AN208" i="1"/>
  <c r="AN214" i="1"/>
  <c r="AO214" i="1"/>
  <c r="AO212" i="1"/>
  <c r="AP212" i="1" s="1"/>
  <c r="AQ212" i="1" s="1"/>
  <c r="AN212" i="1"/>
  <c r="AO222" i="1"/>
  <c r="AN222" i="1"/>
  <c r="AO218" i="1"/>
  <c r="AN218" i="1"/>
  <c r="AO220" i="1"/>
  <c r="AN220" i="1"/>
  <c r="AQ204" i="1"/>
  <c r="AR204" i="1" s="1"/>
  <c r="AN215" i="1"/>
  <c r="AO215" i="1"/>
  <c r="AO211" i="1"/>
  <c r="AN217" i="1"/>
  <c r="AO217" i="1"/>
  <c r="AN219" i="1"/>
  <c r="AO219" i="1"/>
  <c r="AN221" i="1"/>
  <c r="AO221" i="1"/>
  <c r="AQ209" i="1"/>
  <c r="AP209" i="1"/>
  <c r="AO225" i="1"/>
  <c r="AN225" i="1"/>
  <c r="AQ210" i="1"/>
  <c r="AP210" i="1"/>
  <c r="AO216" i="1"/>
  <c r="AN216" i="1"/>
  <c r="AO223" i="1"/>
  <c r="AN223" i="1"/>
  <c r="AQ221" i="1" l="1"/>
  <c r="AP221" i="1"/>
  <c r="AQ219" i="1"/>
  <c r="AP219" i="1"/>
  <c r="AQ217" i="1"/>
  <c r="AP217" i="1"/>
  <c r="AQ211" i="1"/>
  <c r="AP211" i="1"/>
  <c r="AP214" i="1"/>
  <c r="AQ214" i="1"/>
  <c r="AQ213" i="1"/>
  <c r="AR213" i="1" s="1"/>
  <c r="AS213" i="1" s="1"/>
  <c r="AP213" i="1"/>
  <c r="AQ223" i="1"/>
  <c r="AP223" i="1"/>
  <c r="AQ216" i="1"/>
  <c r="AP216" i="1"/>
  <c r="AR210" i="1"/>
  <c r="AS210" i="1"/>
  <c r="AQ225" i="1"/>
  <c r="AP225" i="1"/>
  <c r="AS209" i="1"/>
  <c r="AR209" i="1"/>
  <c r="AQ215" i="1"/>
  <c r="AP215" i="1"/>
  <c r="AS204" i="1"/>
  <c r="AT204" i="1" s="1"/>
  <c r="AP220" i="1"/>
  <c r="AQ220" i="1"/>
  <c r="AP218" i="1"/>
  <c r="AQ218" i="1"/>
  <c r="AP222" i="1"/>
  <c r="AQ222" i="1"/>
  <c r="AR212" i="1"/>
  <c r="AS212" i="1"/>
  <c r="AQ208" i="1"/>
  <c r="AP208" i="1"/>
  <c r="AR206" i="1"/>
  <c r="AS206" i="1"/>
  <c r="AQ226" i="1"/>
  <c r="AP226" i="1"/>
  <c r="AQ224" i="1"/>
  <c r="AP224" i="1"/>
  <c r="AQ205" i="1"/>
  <c r="AP205" i="1"/>
  <c r="AS207" i="1"/>
  <c r="AR207" i="1"/>
  <c r="AS205" i="1" l="1"/>
  <c r="AR205" i="1"/>
  <c r="AS226" i="1"/>
  <c r="AR226" i="1"/>
  <c r="AR208" i="1"/>
  <c r="AS208" i="1"/>
  <c r="AT210" i="1"/>
  <c r="AU210" i="1"/>
  <c r="AS214" i="1"/>
  <c r="AT214" i="1" s="1"/>
  <c r="AU214" i="1" s="1"/>
  <c r="AR214" i="1"/>
  <c r="AU207" i="1"/>
  <c r="AT207" i="1"/>
  <c r="AS224" i="1"/>
  <c r="AR224" i="1"/>
  <c r="AT206" i="1"/>
  <c r="AU206" i="1"/>
  <c r="AT212" i="1"/>
  <c r="AU212" i="1"/>
  <c r="AR222" i="1"/>
  <c r="AS222" i="1"/>
  <c r="AR218" i="1"/>
  <c r="AS218" i="1"/>
  <c r="AR220" i="1"/>
  <c r="AS220" i="1"/>
  <c r="AU204" i="1"/>
  <c r="AV204" i="1" s="1"/>
  <c r="AR215" i="1"/>
  <c r="AS215" i="1"/>
  <c r="AU209" i="1"/>
  <c r="AT209" i="1"/>
  <c r="AS225" i="1"/>
  <c r="AR225" i="1"/>
  <c r="AS216" i="1"/>
  <c r="AR216" i="1"/>
  <c r="AS223" i="1"/>
  <c r="AR223" i="1"/>
  <c r="AU213" i="1"/>
  <c r="AT213" i="1"/>
  <c r="AS211" i="1"/>
  <c r="AR211" i="1"/>
  <c r="AR217" i="1"/>
  <c r="AS217" i="1"/>
  <c r="AR219" i="1"/>
  <c r="AS219" i="1"/>
  <c r="AR221" i="1"/>
  <c r="AS221" i="1"/>
  <c r="AT219" i="1" l="1"/>
  <c r="AU219" i="1"/>
  <c r="AU217" i="1"/>
  <c r="AT217" i="1"/>
  <c r="AU211" i="1"/>
  <c r="AT211" i="1"/>
  <c r="AW213" i="1"/>
  <c r="AV213" i="1"/>
  <c r="AU223" i="1"/>
  <c r="AT223" i="1"/>
  <c r="AU216" i="1"/>
  <c r="AT216" i="1"/>
  <c r="AU225" i="1"/>
  <c r="AT225" i="1"/>
  <c r="AW209" i="1"/>
  <c r="AV209" i="1"/>
  <c r="AU220" i="1"/>
  <c r="AT220" i="1"/>
  <c r="AU218" i="1"/>
  <c r="AT218" i="1"/>
  <c r="AU222" i="1"/>
  <c r="AT222" i="1"/>
  <c r="AV212" i="1"/>
  <c r="AW212" i="1"/>
  <c r="AV206" i="1"/>
  <c r="AW206" i="1"/>
  <c r="AV210" i="1"/>
  <c r="AW210" i="1"/>
  <c r="AT208" i="1"/>
  <c r="AU208" i="1"/>
  <c r="AT221" i="1"/>
  <c r="AU221" i="1"/>
  <c r="AU215" i="1"/>
  <c r="AV215" i="1" s="1"/>
  <c r="AW215" i="1" s="1"/>
  <c r="AT215" i="1"/>
  <c r="AW204" i="1"/>
  <c r="AX204" i="1" s="1"/>
  <c r="AU224" i="1"/>
  <c r="AT224" i="1"/>
  <c r="AW207" i="1"/>
  <c r="AV207" i="1"/>
  <c r="AV214" i="1"/>
  <c r="AW214" i="1"/>
  <c r="AU226" i="1"/>
  <c r="AT226" i="1"/>
  <c r="AU205" i="1"/>
  <c r="AT205" i="1"/>
  <c r="AW205" i="1" l="1"/>
  <c r="AV205" i="1"/>
  <c r="AV226" i="1"/>
  <c r="AW226" i="1"/>
  <c r="AY207" i="1"/>
  <c r="AX207" i="1"/>
  <c r="AV224" i="1"/>
  <c r="AW224" i="1"/>
  <c r="AW221" i="1"/>
  <c r="AV221" i="1"/>
  <c r="AV208" i="1"/>
  <c r="AW208" i="1"/>
  <c r="AX210" i="1"/>
  <c r="AY210" i="1"/>
  <c r="AX206" i="1"/>
  <c r="AY206" i="1"/>
  <c r="AX212" i="1"/>
  <c r="AY212" i="1"/>
  <c r="AW219" i="1"/>
  <c r="AV219" i="1"/>
  <c r="AX214" i="1"/>
  <c r="AY214" i="1"/>
  <c r="AY215" i="1"/>
  <c r="AX215" i="1"/>
  <c r="AV222" i="1"/>
  <c r="AW222" i="1"/>
  <c r="AV218" i="1"/>
  <c r="AW218" i="1"/>
  <c r="AV220" i="1"/>
  <c r="AW220" i="1"/>
  <c r="AY209" i="1"/>
  <c r="AX209" i="1"/>
  <c r="AV225" i="1"/>
  <c r="AW225" i="1"/>
  <c r="AW216" i="1"/>
  <c r="AX216" i="1" s="1"/>
  <c r="AY216" i="1" s="1"/>
  <c r="AV216" i="1"/>
  <c r="AV223" i="1"/>
  <c r="AW223" i="1"/>
  <c r="AY213" i="1"/>
  <c r="AX213" i="1"/>
  <c r="AW211" i="1"/>
  <c r="AV211" i="1"/>
  <c r="AW217" i="1"/>
  <c r="AV217" i="1"/>
  <c r="AY211" i="1" l="1"/>
  <c r="AX211" i="1"/>
  <c r="BA213" i="1"/>
  <c r="AZ213" i="1"/>
  <c r="AZ216" i="1"/>
  <c r="BA216" i="1"/>
  <c r="BA209" i="1"/>
  <c r="AZ209" i="1"/>
  <c r="BA215" i="1"/>
  <c r="AZ215" i="1"/>
  <c r="AZ214" i="1"/>
  <c r="BA214" i="1"/>
  <c r="AZ212" i="1"/>
  <c r="BA212" i="1"/>
  <c r="AZ206" i="1"/>
  <c r="BA206" i="1"/>
  <c r="AZ210" i="1"/>
  <c r="BA210" i="1"/>
  <c r="AX208" i="1"/>
  <c r="AY208" i="1"/>
  <c r="AY224" i="1"/>
  <c r="AX224" i="1"/>
  <c r="AY226" i="1"/>
  <c r="AX226" i="1"/>
  <c r="AY217" i="1"/>
  <c r="AZ217" i="1" s="1"/>
  <c r="AX217" i="1"/>
  <c r="AY223" i="1"/>
  <c r="AX223" i="1"/>
  <c r="AY225" i="1"/>
  <c r="AX225" i="1"/>
  <c r="AX220" i="1"/>
  <c r="AY220" i="1"/>
  <c r="AX218" i="1"/>
  <c r="AY218" i="1"/>
  <c r="AX222" i="1"/>
  <c r="AY222" i="1"/>
  <c r="AY204" i="1"/>
  <c r="AZ204" i="1" s="1"/>
  <c r="BA204" i="1" s="1"/>
  <c r="BB204" i="1" s="1"/>
  <c r="AX219" i="1"/>
  <c r="AY219" i="1"/>
  <c r="AX221" i="1"/>
  <c r="AY221" i="1"/>
  <c r="BA207" i="1"/>
  <c r="AZ207" i="1"/>
  <c r="AY205" i="1"/>
  <c r="AX205" i="1"/>
  <c r="AZ221" i="1" l="1"/>
  <c r="BA221" i="1"/>
  <c r="AZ219" i="1"/>
  <c r="BA219" i="1"/>
  <c r="BA205" i="1"/>
  <c r="AZ205" i="1"/>
  <c r="BC207" i="1"/>
  <c r="BB207" i="1"/>
  <c r="AZ222" i="1"/>
  <c r="BA222" i="1"/>
  <c r="BA218" i="1"/>
  <c r="BB218" i="1" s="1"/>
  <c r="BC218" i="1" s="1"/>
  <c r="AZ218" i="1"/>
  <c r="AZ220" i="1"/>
  <c r="BA220" i="1"/>
  <c r="AZ208" i="1"/>
  <c r="BA208" i="1"/>
  <c r="BB210" i="1"/>
  <c r="BC210" i="1"/>
  <c r="BB206" i="1"/>
  <c r="BC206" i="1"/>
  <c r="BB212" i="1"/>
  <c r="BC212" i="1"/>
  <c r="BB214" i="1"/>
  <c r="BC214" i="1"/>
  <c r="BB216" i="1"/>
  <c r="BC216" i="1"/>
  <c r="BC204" i="1"/>
  <c r="BD204" i="1" s="1"/>
  <c r="BA225" i="1"/>
  <c r="AZ225" i="1"/>
  <c r="BA223" i="1"/>
  <c r="AZ223" i="1"/>
  <c r="BA217" i="1"/>
  <c r="BA226" i="1"/>
  <c r="AZ226" i="1"/>
  <c r="BA224" i="1"/>
  <c r="AZ224" i="1"/>
  <c r="BC215" i="1"/>
  <c r="BB215" i="1"/>
  <c r="BC209" i="1"/>
  <c r="BB209" i="1"/>
  <c r="BC213" i="1"/>
  <c r="BB213" i="1"/>
  <c r="BA211" i="1"/>
  <c r="AZ211" i="1"/>
  <c r="BC211" i="1" l="1"/>
  <c r="BB211" i="1"/>
  <c r="BE209" i="1"/>
  <c r="BD209" i="1"/>
  <c r="BE215" i="1"/>
  <c r="BD215" i="1"/>
  <c r="BC224" i="1"/>
  <c r="BB224" i="1"/>
  <c r="BC226" i="1"/>
  <c r="BB226" i="1"/>
  <c r="BC217" i="1"/>
  <c r="BB217" i="1"/>
  <c r="BC223" i="1"/>
  <c r="BB223" i="1"/>
  <c r="BC225" i="1"/>
  <c r="BB225" i="1"/>
  <c r="BD216" i="1"/>
  <c r="BE216" i="1"/>
  <c r="BD214" i="1"/>
  <c r="BE214" i="1"/>
  <c r="BD212" i="1"/>
  <c r="BE212" i="1"/>
  <c r="BE206" i="1"/>
  <c r="BD206" i="1"/>
  <c r="BD210" i="1"/>
  <c r="BE210" i="1"/>
  <c r="BB208" i="1"/>
  <c r="BC208" i="1"/>
  <c r="BB220" i="1"/>
  <c r="BC220" i="1"/>
  <c r="BB222" i="1"/>
  <c r="BC222" i="1"/>
  <c r="BC219" i="1"/>
  <c r="BD219" i="1" s="1"/>
  <c r="BE219" i="1" s="1"/>
  <c r="BB219" i="1"/>
  <c r="BB221" i="1"/>
  <c r="BC221" i="1"/>
  <c r="BE213" i="1"/>
  <c r="BD213" i="1"/>
  <c r="BE204" i="1"/>
  <c r="BF204" i="1" s="1"/>
  <c r="BD218" i="1"/>
  <c r="BE218" i="1"/>
  <c r="BE207" i="1"/>
  <c r="BD207" i="1"/>
  <c r="BC205" i="1"/>
  <c r="BB205" i="1"/>
  <c r="BG213" i="1" l="1"/>
  <c r="BF213" i="1"/>
  <c r="BE205" i="1"/>
  <c r="BD205" i="1"/>
  <c r="BG207" i="1"/>
  <c r="BF207" i="1"/>
  <c r="BD221" i="1"/>
  <c r="BE221" i="1"/>
  <c r="BD222" i="1"/>
  <c r="BE222" i="1"/>
  <c r="BE220" i="1"/>
  <c r="BF220" i="1" s="1"/>
  <c r="BG220" i="1" s="1"/>
  <c r="BD220" i="1"/>
  <c r="BD208" i="1"/>
  <c r="BE208" i="1"/>
  <c r="BG210" i="1"/>
  <c r="BF210" i="1"/>
  <c r="BG212" i="1"/>
  <c r="BF212" i="1"/>
  <c r="BG214" i="1"/>
  <c r="BF214" i="1"/>
  <c r="BG216" i="1"/>
  <c r="BF216" i="1"/>
  <c r="BG218" i="1"/>
  <c r="BF218" i="1"/>
  <c r="BG219" i="1"/>
  <c r="BF219" i="1"/>
  <c r="BG206" i="1"/>
  <c r="BF206" i="1"/>
  <c r="BE225" i="1"/>
  <c r="BD225" i="1"/>
  <c r="BE223" i="1"/>
  <c r="BD223" i="1"/>
  <c r="BE217" i="1"/>
  <c r="BD217" i="1"/>
  <c r="BE226" i="1"/>
  <c r="BD226" i="1"/>
  <c r="BE224" i="1"/>
  <c r="BD224" i="1"/>
  <c r="BG215" i="1"/>
  <c r="BF215" i="1"/>
  <c r="BG209" i="1"/>
  <c r="BF209" i="1"/>
  <c r="BE211" i="1"/>
  <c r="BD211" i="1"/>
  <c r="BG211" i="1" l="1"/>
  <c r="BF211" i="1"/>
  <c r="BI209" i="1"/>
  <c r="BH209" i="1"/>
  <c r="BI215" i="1"/>
  <c r="BH215" i="1"/>
  <c r="BG224" i="1"/>
  <c r="BF224" i="1"/>
  <c r="BG226" i="1"/>
  <c r="BF226" i="1"/>
  <c r="BG217" i="1"/>
  <c r="BF217" i="1"/>
  <c r="BG223" i="1"/>
  <c r="BF223" i="1"/>
  <c r="BG225" i="1"/>
  <c r="BF225" i="1"/>
  <c r="BI206" i="1"/>
  <c r="BH206" i="1"/>
  <c r="BI219" i="1"/>
  <c r="BH219" i="1"/>
  <c r="BH218" i="1"/>
  <c r="BI218" i="1"/>
  <c r="BH216" i="1"/>
  <c r="BI216" i="1"/>
  <c r="BH214" i="1"/>
  <c r="BI214" i="1"/>
  <c r="BH212" i="1"/>
  <c r="BI212" i="1"/>
  <c r="BH210" i="1"/>
  <c r="BI210" i="1"/>
  <c r="BH220" i="1"/>
  <c r="BI220" i="1"/>
  <c r="BI207" i="1"/>
  <c r="BH207" i="1"/>
  <c r="BG205" i="1"/>
  <c r="BF205" i="1"/>
  <c r="BI213" i="1"/>
  <c r="BH213" i="1"/>
  <c r="BG208" i="1"/>
  <c r="BF208" i="1"/>
  <c r="BF222" i="1"/>
  <c r="BG222" i="1"/>
  <c r="BG221" i="1"/>
  <c r="BH221" i="1" s="1"/>
  <c r="BF221" i="1"/>
  <c r="BG204" i="1"/>
  <c r="BH204" i="1" s="1"/>
  <c r="BI204" i="1" s="1"/>
  <c r="BJ204" i="1" s="1"/>
  <c r="BI222" i="1" l="1"/>
  <c r="BJ222" i="1" s="1"/>
  <c r="BK222" i="1" s="1"/>
  <c r="BH222" i="1"/>
  <c r="BK220" i="1"/>
  <c r="BJ220" i="1"/>
  <c r="BK210" i="1"/>
  <c r="BJ210" i="1"/>
  <c r="BK212" i="1"/>
  <c r="BJ212" i="1"/>
  <c r="BK214" i="1"/>
  <c r="BJ214" i="1"/>
  <c r="BK216" i="1"/>
  <c r="BJ216" i="1"/>
  <c r="BK218" i="1"/>
  <c r="BJ218" i="1"/>
  <c r="BK204" i="1"/>
  <c r="BL204" i="1" s="1"/>
  <c r="BI221" i="1"/>
  <c r="BH208" i="1"/>
  <c r="BI208" i="1"/>
  <c r="BK213" i="1"/>
  <c r="BJ213" i="1"/>
  <c r="BI205" i="1"/>
  <c r="BH205" i="1"/>
  <c r="BK207" i="1"/>
  <c r="BJ207" i="1"/>
  <c r="BK219" i="1"/>
  <c r="BJ219" i="1"/>
  <c r="BK206" i="1"/>
  <c r="BJ206" i="1"/>
  <c r="BI225" i="1"/>
  <c r="BH225" i="1"/>
  <c r="BI223" i="1"/>
  <c r="BH223" i="1"/>
  <c r="BI217" i="1"/>
  <c r="BH217" i="1"/>
  <c r="BI226" i="1"/>
  <c r="BH226" i="1"/>
  <c r="BI224" i="1"/>
  <c r="BH224" i="1"/>
  <c r="BK215" i="1"/>
  <c r="BJ215" i="1"/>
  <c r="BK209" i="1"/>
  <c r="BJ209" i="1"/>
  <c r="BI211" i="1"/>
  <c r="BH211" i="1"/>
  <c r="BK208" i="1" l="1"/>
  <c r="BJ208" i="1"/>
  <c r="BK221" i="1"/>
  <c r="BJ221" i="1"/>
  <c r="BK211" i="1"/>
  <c r="BJ211" i="1"/>
  <c r="BL209" i="1"/>
  <c r="BM209" i="1"/>
  <c r="BL215" i="1"/>
  <c r="BM215" i="1"/>
  <c r="BJ224" i="1"/>
  <c r="BK224" i="1"/>
  <c r="BJ226" i="1"/>
  <c r="BK226" i="1"/>
  <c r="BK217" i="1"/>
  <c r="BJ217" i="1"/>
  <c r="BK223" i="1"/>
  <c r="BL223" i="1" s="1"/>
  <c r="BM223" i="1" s="1"/>
  <c r="BJ223" i="1"/>
  <c r="BK225" i="1"/>
  <c r="BJ225" i="1"/>
  <c r="BM206" i="1"/>
  <c r="BL206" i="1"/>
  <c r="BL219" i="1"/>
  <c r="BM219" i="1"/>
  <c r="BL207" i="1"/>
  <c r="BM207" i="1"/>
  <c r="BK205" i="1"/>
  <c r="BJ205" i="1"/>
  <c r="BL213" i="1"/>
  <c r="BM213" i="1"/>
  <c r="BM204" i="1"/>
  <c r="BN204" i="1" s="1"/>
  <c r="BL218" i="1"/>
  <c r="BM218" i="1"/>
  <c r="BL216" i="1"/>
  <c r="BM216" i="1"/>
  <c r="BL214" i="1"/>
  <c r="BM214" i="1"/>
  <c r="BL212" i="1"/>
  <c r="BM212" i="1"/>
  <c r="BL210" i="1"/>
  <c r="BM210" i="1"/>
  <c r="BL220" i="1"/>
  <c r="BM220" i="1"/>
  <c r="BL222" i="1"/>
  <c r="BM222" i="1"/>
  <c r="BN222" i="1" l="1"/>
  <c r="BO222" i="1"/>
  <c r="BN210" i="1"/>
  <c r="BO210" i="1"/>
  <c r="BN212" i="1"/>
  <c r="BO212" i="1"/>
  <c r="BN216" i="1"/>
  <c r="BO216" i="1"/>
  <c r="BN213" i="1"/>
  <c r="BO213" i="1"/>
  <c r="BN207" i="1"/>
  <c r="BO207" i="1"/>
  <c r="BN219" i="1"/>
  <c r="BO219" i="1"/>
  <c r="BL226" i="1"/>
  <c r="BM226" i="1"/>
  <c r="BM224" i="1"/>
  <c r="BN224" i="1" s="1"/>
  <c r="BO224" i="1" s="1"/>
  <c r="BL224" i="1"/>
  <c r="BN215" i="1"/>
  <c r="BO215" i="1"/>
  <c r="BN209" i="1"/>
  <c r="BO209" i="1"/>
  <c r="BN220" i="1"/>
  <c r="BO220" i="1"/>
  <c r="BN214" i="1"/>
  <c r="BO214" i="1"/>
  <c r="BN218" i="1"/>
  <c r="BO218" i="1"/>
  <c r="BO204" i="1"/>
  <c r="BP204" i="1" s="1"/>
  <c r="BL205" i="1"/>
  <c r="BM205" i="1"/>
  <c r="BO206" i="1"/>
  <c r="BN206" i="1"/>
  <c r="BM225" i="1"/>
  <c r="BL225" i="1"/>
  <c r="BN223" i="1"/>
  <c r="BO223" i="1"/>
  <c r="BL217" i="1"/>
  <c r="BM217" i="1"/>
  <c r="BL211" i="1"/>
  <c r="BM211" i="1"/>
  <c r="BL221" i="1"/>
  <c r="BM221" i="1"/>
  <c r="BL208" i="1"/>
  <c r="BM208" i="1"/>
  <c r="BN208" i="1" l="1"/>
  <c r="BO208" i="1"/>
  <c r="BN211" i="1"/>
  <c r="BO211" i="1"/>
  <c r="BN205" i="1"/>
  <c r="BO205" i="1"/>
  <c r="BO225" i="1"/>
  <c r="BP225" i="1" s="1"/>
  <c r="BQ225" i="1" s="1"/>
  <c r="BN225" i="1"/>
  <c r="BQ206" i="1"/>
  <c r="BP206" i="1"/>
  <c r="BP218" i="1"/>
  <c r="BQ218" i="1"/>
  <c r="BP214" i="1"/>
  <c r="BQ214" i="1"/>
  <c r="BP220" i="1"/>
  <c r="BQ220" i="1"/>
  <c r="BP209" i="1"/>
  <c r="BQ209" i="1"/>
  <c r="BP215" i="1"/>
  <c r="BQ215" i="1"/>
  <c r="BN226" i="1"/>
  <c r="BO226" i="1"/>
  <c r="BP219" i="1"/>
  <c r="BQ219" i="1"/>
  <c r="BP207" i="1"/>
  <c r="BQ207" i="1"/>
  <c r="BP213" i="1"/>
  <c r="BQ213" i="1"/>
  <c r="BP216" i="1"/>
  <c r="BQ216" i="1"/>
  <c r="BP212" i="1"/>
  <c r="BQ212" i="1"/>
  <c r="BP210" i="1"/>
  <c r="BQ210" i="1"/>
  <c r="BP222" i="1"/>
  <c r="BQ222" i="1"/>
  <c r="BN221" i="1"/>
  <c r="BO221" i="1"/>
  <c r="BN217" i="1"/>
  <c r="BO217" i="1"/>
  <c r="BP223" i="1"/>
  <c r="BQ223" i="1"/>
  <c r="BQ204" i="1"/>
  <c r="BR204" i="1" s="1"/>
  <c r="BQ224" i="1"/>
  <c r="BP224" i="1"/>
  <c r="BR224" i="1" l="1"/>
  <c r="BS224" i="1"/>
  <c r="BR223" i="1"/>
  <c r="BS223" i="1"/>
  <c r="BP217" i="1"/>
  <c r="BQ217" i="1"/>
  <c r="BP221" i="1"/>
  <c r="BQ221" i="1"/>
  <c r="BR222" i="1"/>
  <c r="BS222" i="1"/>
  <c r="BR210" i="1"/>
  <c r="BS210" i="1"/>
  <c r="BR212" i="1"/>
  <c r="BS212" i="1"/>
  <c r="BR216" i="1"/>
  <c r="BS216" i="1"/>
  <c r="BR213" i="1"/>
  <c r="BS213" i="1"/>
  <c r="BR207" i="1"/>
  <c r="BS207" i="1"/>
  <c r="BR219" i="1"/>
  <c r="BS219" i="1"/>
  <c r="BQ226" i="1"/>
  <c r="BR226" i="1" s="1"/>
  <c r="BS226" i="1" s="1"/>
  <c r="BP226" i="1"/>
  <c r="BR215" i="1"/>
  <c r="BS215" i="1"/>
  <c r="BR209" i="1"/>
  <c r="BS209" i="1"/>
  <c r="BR220" i="1"/>
  <c r="BS220" i="1"/>
  <c r="BR214" i="1"/>
  <c r="BS214" i="1"/>
  <c r="BR218" i="1"/>
  <c r="BS218" i="1"/>
  <c r="BP205" i="1"/>
  <c r="BQ205" i="1"/>
  <c r="BP211" i="1"/>
  <c r="BQ211" i="1"/>
  <c r="BP208" i="1"/>
  <c r="BQ208" i="1"/>
  <c r="BS204" i="1"/>
  <c r="BR206" i="1"/>
  <c r="BS206" i="1"/>
  <c r="BR225" i="1"/>
  <c r="BS225" i="1"/>
  <c r="AA248" i="1" l="1"/>
  <c r="AC248" i="1" s="1"/>
  <c r="BT225" i="1"/>
  <c r="AB248" i="1" s="1"/>
  <c r="BT206" i="1"/>
  <c r="AB229" i="1" s="1"/>
  <c r="AA229" i="1"/>
  <c r="AA249" i="1"/>
  <c r="AC249" i="1" s="1"/>
  <c r="BT226" i="1"/>
  <c r="AB249" i="1" s="1"/>
  <c r="BR208" i="1"/>
  <c r="BS208" i="1"/>
  <c r="BR211" i="1"/>
  <c r="BS211" i="1"/>
  <c r="BR205" i="1"/>
  <c r="BS205" i="1"/>
  <c r="AA241" i="1"/>
  <c r="AC241" i="1" s="1"/>
  <c r="BT218" i="1"/>
  <c r="AB241" i="1" s="1"/>
  <c r="AA237" i="1"/>
  <c r="AC237" i="1" s="1"/>
  <c r="BT214" i="1"/>
  <c r="AB237" i="1" s="1"/>
  <c r="AA243" i="1"/>
  <c r="AC243" i="1" s="1"/>
  <c r="BT220" i="1"/>
  <c r="AB243" i="1" s="1"/>
  <c r="AA232" i="1"/>
  <c r="AC232" i="1" s="1"/>
  <c r="BT209" i="1"/>
  <c r="AB232" i="1" s="1"/>
  <c r="AA238" i="1"/>
  <c r="AC238" i="1" s="1"/>
  <c r="BT215" i="1"/>
  <c r="AB238" i="1" s="1"/>
  <c r="AA242" i="1"/>
  <c r="AC242" i="1" s="1"/>
  <c r="BT219" i="1"/>
  <c r="AB242" i="1" s="1"/>
  <c r="AA230" i="1"/>
  <c r="AC230" i="1" s="1"/>
  <c r="AD230" i="1" s="1"/>
  <c r="BT207" i="1"/>
  <c r="AB230" i="1" s="1"/>
  <c r="AA236" i="1"/>
  <c r="AC236" i="1" s="1"/>
  <c r="BT213" i="1"/>
  <c r="AB236" i="1" s="1"/>
  <c r="AA239" i="1"/>
  <c r="AC239" i="1" s="1"/>
  <c r="BT216" i="1"/>
  <c r="AB239" i="1" s="1"/>
  <c r="AA235" i="1"/>
  <c r="AC235" i="1" s="1"/>
  <c r="BT212" i="1"/>
  <c r="AB235" i="1" s="1"/>
  <c r="AA233" i="1"/>
  <c r="AC233" i="1" s="1"/>
  <c r="BT210" i="1"/>
  <c r="AB233" i="1" s="1"/>
  <c r="AA245" i="1"/>
  <c r="AC245" i="1" s="1"/>
  <c r="BT222" i="1"/>
  <c r="AB245" i="1" s="1"/>
  <c r="BR221" i="1"/>
  <c r="BS221" i="1"/>
  <c r="BR217" i="1"/>
  <c r="BS217" i="1"/>
  <c r="AA246" i="1"/>
  <c r="AC246" i="1" s="1"/>
  <c r="BT223" i="1"/>
  <c r="AB246" i="1" s="1"/>
  <c r="AA247" i="1"/>
  <c r="AC247" i="1" s="1"/>
  <c r="BT224" i="1"/>
  <c r="AB247" i="1" s="1"/>
  <c r="C12" i="2"/>
  <c r="E12" i="2" s="1"/>
  <c r="F12" i="2" s="1"/>
  <c r="BT204" i="1"/>
  <c r="AA240" i="1" l="1"/>
  <c r="AC240" i="1" s="1"/>
  <c r="BT217" i="1"/>
  <c r="AB240" i="1" s="1"/>
  <c r="AA244" i="1"/>
  <c r="AC244" i="1" s="1"/>
  <c r="BT221" i="1"/>
  <c r="AB244" i="1" s="1"/>
  <c r="BT205" i="1"/>
  <c r="AB228" i="1" s="1"/>
  <c r="AC228" i="1" s="1"/>
  <c r="AD228" i="1" s="1"/>
  <c r="AE228" i="1" s="1"/>
  <c r="AF228" i="1" s="1"/>
  <c r="AA228" i="1"/>
  <c r="AA234" i="1"/>
  <c r="AC234" i="1" s="1"/>
  <c r="BT211" i="1"/>
  <c r="AB234" i="1" s="1"/>
  <c r="AA231" i="1"/>
  <c r="AC231" i="1" s="1"/>
  <c r="BT208" i="1"/>
  <c r="AB231" i="1" s="1"/>
  <c r="AE247" i="1"/>
  <c r="AD247" i="1"/>
  <c r="AD246" i="1"/>
  <c r="AE246" i="1"/>
  <c r="AD245" i="1"/>
  <c r="AE245" i="1"/>
  <c r="AD233" i="1"/>
  <c r="AE233" i="1"/>
  <c r="AD235" i="1"/>
  <c r="AE235" i="1"/>
  <c r="AD239" i="1"/>
  <c r="AE239" i="1"/>
  <c r="AD236" i="1"/>
  <c r="AE236" i="1"/>
  <c r="AE230" i="1"/>
  <c r="AD242" i="1"/>
  <c r="AE242" i="1"/>
  <c r="AD238" i="1"/>
  <c r="AE238" i="1"/>
  <c r="AD232" i="1"/>
  <c r="AE232" i="1"/>
  <c r="AD243" i="1"/>
  <c r="AE243" i="1"/>
  <c r="AD237" i="1"/>
  <c r="AE237" i="1"/>
  <c r="AD241" i="1"/>
  <c r="AE241" i="1"/>
  <c r="AE249" i="1"/>
  <c r="AD249" i="1"/>
  <c r="AC229" i="1"/>
  <c r="AD248" i="1"/>
  <c r="AE248" i="1"/>
  <c r="AG237" i="1" l="1"/>
  <c r="AF237" i="1"/>
  <c r="AG248" i="1"/>
  <c r="AF248" i="1"/>
  <c r="AE229" i="1"/>
  <c r="AD229" i="1"/>
  <c r="AG249" i="1"/>
  <c r="AF249" i="1"/>
  <c r="AG236" i="1"/>
  <c r="AF236" i="1"/>
  <c r="AG239" i="1"/>
  <c r="AF239" i="1"/>
  <c r="AG235" i="1"/>
  <c r="AF235" i="1"/>
  <c r="AG233" i="1"/>
  <c r="AF233" i="1"/>
  <c r="AG245" i="1"/>
  <c r="AF245" i="1"/>
  <c r="AG246" i="1"/>
  <c r="AF246" i="1"/>
  <c r="AG241" i="1"/>
  <c r="AF241" i="1"/>
  <c r="AG243" i="1"/>
  <c r="AF243" i="1"/>
  <c r="AG232" i="1"/>
  <c r="AH232" i="1" s="1"/>
  <c r="AF232" i="1"/>
  <c r="AG238" i="1"/>
  <c r="AF238" i="1"/>
  <c r="AG242" i="1"/>
  <c r="AF242" i="1"/>
  <c r="AF230" i="1"/>
  <c r="AG230" i="1"/>
  <c r="AG247" i="1"/>
  <c r="AF247" i="1"/>
  <c r="AD231" i="1"/>
  <c r="AE231" i="1"/>
  <c r="AF231" i="1" s="1"/>
  <c r="AG231" i="1" s="1"/>
  <c r="AD234" i="1"/>
  <c r="AE234" i="1"/>
  <c r="AD244" i="1"/>
  <c r="AE244" i="1"/>
  <c r="AD240" i="1"/>
  <c r="AE240" i="1"/>
  <c r="AG234" i="1" l="1"/>
  <c r="AF234" i="1"/>
  <c r="AI231" i="1"/>
  <c r="AH231" i="1"/>
  <c r="AI230" i="1"/>
  <c r="AH230" i="1"/>
  <c r="AG240" i="1"/>
  <c r="AF240" i="1"/>
  <c r="AG244" i="1"/>
  <c r="AF244" i="1"/>
  <c r="AG228" i="1"/>
  <c r="AH228" i="1" s="1"/>
  <c r="AI228" i="1" s="1"/>
  <c r="AJ228" i="1" s="1"/>
  <c r="AI247" i="1"/>
  <c r="AH247" i="1"/>
  <c r="AI242" i="1"/>
  <c r="AH242" i="1"/>
  <c r="AI238" i="1"/>
  <c r="AH238" i="1"/>
  <c r="AI243" i="1"/>
  <c r="AH243" i="1"/>
  <c r="AI241" i="1"/>
  <c r="AH241" i="1"/>
  <c r="AI246" i="1"/>
  <c r="AH246" i="1"/>
  <c r="AI245" i="1"/>
  <c r="AH245" i="1"/>
  <c r="AI233" i="1"/>
  <c r="AJ233" i="1" s="1"/>
  <c r="AK233" i="1" s="1"/>
  <c r="AH233" i="1"/>
  <c r="AI235" i="1"/>
  <c r="AH235" i="1"/>
  <c r="AI239" i="1"/>
  <c r="AH239" i="1"/>
  <c r="AI236" i="1"/>
  <c r="AH236" i="1"/>
  <c r="AI249" i="1"/>
  <c r="AH249" i="1"/>
  <c r="AG229" i="1"/>
  <c r="AF229" i="1"/>
  <c r="AI248" i="1"/>
  <c r="AH248" i="1"/>
  <c r="AI237" i="1"/>
  <c r="AH237" i="1"/>
  <c r="AK237" i="1" l="1"/>
  <c r="AJ237" i="1"/>
  <c r="AK248" i="1"/>
  <c r="AJ248" i="1"/>
  <c r="AI229" i="1"/>
  <c r="AH229" i="1"/>
  <c r="AK249" i="1"/>
  <c r="AJ249" i="1"/>
  <c r="AK236" i="1"/>
  <c r="AJ236" i="1"/>
  <c r="AK239" i="1"/>
  <c r="AJ239" i="1"/>
  <c r="AK235" i="1"/>
  <c r="AJ235" i="1"/>
  <c r="AM233" i="1"/>
  <c r="AL233" i="1"/>
  <c r="AK245" i="1"/>
  <c r="AJ245" i="1"/>
  <c r="AK246" i="1"/>
  <c r="AJ246" i="1"/>
  <c r="AK241" i="1"/>
  <c r="AJ241" i="1"/>
  <c r="AK243" i="1"/>
  <c r="AJ243" i="1"/>
  <c r="AK228" i="1"/>
  <c r="AL228" i="1" s="1"/>
  <c r="AI244" i="1"/>
  <c r="AH244" i="1"/>
  <c r="AI240" i="1"/>
  <c r="AH240" i="1"/>
  <c r="AK230" i="1"/>
  <c r="AJ230" i="1"/>
  <c r="AK231" i="1"/>
  <c r="AJ231" i="1"/>
  <c r="AI234" i="1"/>
  <c r="AH234" i="1"/>
  <c r="AI232" i="1"/>
  <c r="AK238" i="1"/>
  <c r="AJ238" i="1"/>
  <c r="AK242" i="1"/>
  <c r="AJ242" i="1"/>
  <c r="AK247" i="1"/>
  <c r="AJ247" i="1"/>
  <c r="AM247" i="1" l="1"/>
  <c r="AL247" i="1"/>
  <c r="AM242" i="1"/>
  <c r="AL242" i="1"/>
  <c r="AM238" i="1"/>
  <c r="AL238" i="1"/>
  <c r="AM228" i="1"/>
  <c r="AN228" i="1" s="1"/>
  <c r="AO228" i="1" s="1"/>
  <c r="AP228" i="1" s="1"/>
  <c r="AM243" i="1"/>
  <c r="AL243" i="1"/>
  <c r="AM241" i="1"/>
  <c r="AL241" i="1"/>
  <c r="AM246" i="1"/>
  <c r="AL246" i="1"/>
  <c r="AM245" i="1"/>
  <c r="AL245" i="1"/>
  <c r="AO233" i="1"/>
  <c r="AN233" i="1"/>
  <c r="AM235" i="1"/>
  <c r="AN235" i="1" s="1"/>
  <c r="AL235" i="1"/>
  <c r="AM239" i="1"/>
  <c r="AL239" i="1"/>
  <c r="AM236" i="1"/>
  <c r="AL236" i="1"/>
  <c r="AM249" i="1"/>
  <c r="AL249" i="1"/>
  <c r="AK229" i="1"/>
  <c r="AJ229" i="1"/>
  <c r="AM248" i="1"/>
  <c r="AL248" i="1"/>
  <c r="AM237" i="1"/>
  <c r="AL237" i="1"/>
  <c r="AK232" i="1"/>
  <c r="AJ232" i="1"/>
  <c r="AK234" i="1"/>
  <c r="AL234" i="1" s="1"/>
  <c r="AM234" i="1" s="1"/>
  <c r="AJ234" i="1"/>
  <c r="AM231" i="1"/>
  <c r="AL231" i="1"/>
  <c r="AM230" i="1"/>
  <c r="AL230" i="1"/>
  <c r="AK240" i="1"/>
  <c r="AJ240" i="1"/>
  <c r="AK244" i="1"/>
  <c r="AJ244" i="1"/>
  <c r="AN238" i="1" l="1"/>
  <c r="AO238" i="1"/>
  <c r="AN242" i="1"/>
  <c r="AO242" i="1"/>
  <c r="AN247" i="1"/>
  <c r="AO247" i="1"/>
  <c r="AM244" i="1"/>
  <c r="AL244" i="1"/>
  <c r="AM240" i="1"/>
  <c r="AL240" i="1"/>
  <c r="AO230" i="1"/>
  <c r="AN230" i="1"/>
  <c r="AO231" i="1"/>
  <c r="AN231" i="1"/>
  <c r="AO234" i="1"/>
  <c r="AN234" i="1"/>
  <c r="AM232" i="1"/>
  <c r="AL232" i="1"/>
  <c r="AO237" i="1"/>
  <c r="AN237" i="1"/>
  <c r="AN248" i="1"/>
  <c r="AO248" i="1"/>
  <c r="AM229" i="1"/>
  <c r="AL229" i="1"/>
  <c r="AO249" i="1"/>
  <c r="AN249" i="1"/>
  <c r="AO236" i="1"/>
  <c r="AP236" i="1" s="1"/>
  <c r="AQ236" i="1" s="1"/>
  <c r="AN236" i="1"/>
  <c r="AO239" i="1"/>
  <c r="AN239" i="1"/>
  <c r="AO235" i="1"/>
  <c r="AQ233" i="1"/>
  <c r="AP233" i="1"/>
  <c r="AO245" i="1"/>
  <c r="AN245" i="1"/>
  <c r="AO246" i="1"/>
  <c r="AN246" i="1"/>
  <c r="AO241" i="1"/>
  <c r="AN241" i="1"/>
  <c r="AO243" i="1"/>
  <c r="AN243" i="1"/>
  <c r="AQ235" i="1" l="1"/>
  <c r="AP235" i="1"/>
  <c r="AQ239" i="1"/>
  <c r="AP239" i="1"/>
  <c r="AS236" i="1"/>
  <c r="AR236" i="1"/>
  <c r="AQ249" i="1"/>
  <c r="AP249" i="1"/>
  <c r="AO229" i="1"/>
  <c r="AN229" i="1"/>
  <c r="AQ237" i="1"/>
  <c r="AR237" i="1" s="1"/>
  <c r="AP237" i="1"/>
  <c r="AO232" i="1"/>
  <c r="AN232" i="1"/>
  <c r="AP234" i="1"/>
  <c r="AQ234" i="1"/>
  <c r="AQ231" i="1"/>
  <c r="AP231" i="1"/>
  <c r="AP230" i="1"/>
  <c r="AQ230" i="1"/>
  <c r="AN240" i="1"/>
  <c r="AO240" i="1"/>
  <c r="AO244" i="1"/>
  <c r="AN244" i="1"/>
  <c r="AQ243" i="1"/>
  <c r="AP243" i="1"/>
  <c r="AQ241" i="1"/>
  <c r="AP241" i="1"/>
  <c r="AQ246" i="1"/>
  <c r="AP246" i="1"/>
  <c r="AQ245" i="1"/>
  <c r="AP245" i="1"/>
  <c r="AS233" i="1"/>
  <c r="AR233" i="1"/>
  <c r="AP248" i="1"/>
  <c r="AQ248" i="1"/>
  <c r="AP247" i="1"/>
  <c r="AQ247" i="1"/>
  <c r="AP242" i="1"/>
  <c r="AQ242" i="1"/>
  <c r="AP238" i="1"/>
  <c r="AQ238" i="1"/>
  <c r="AQ228" i="1"/>
  <c r="AR228" i="1" s="1"/>
  <c r="AS228" i="1" s="1"/>
  <c r="AT228" i="1" s="1"/>
  <c r="AS238" i="1" l="1"/>
  <c r="AT238" i="1" s="1"/>
  <c r="AU238" i="1" s="1"/>
  <c r="AR238" i="1"/>
  <c r="AS242" i="1"/>
  <c r="AR242" i="1"/>
  <c r="AS247" i="1"/>
  <c r="AR247" i="1"/>
  <c r="AS248" i="1"/>
  <c r="AR248" i="1"/>
  <c r="AP240" i="1"/>
  <c r="AQ240" i="1"/>
  <c r="AR230" i="1"/>
  <c r="AS230" i="1"/>
  <c r="AR234" i="1"/>
  <c r="AS234" i="1"/>
  <c r="AU228" i="1"/>
  <c r="AV228" i="1" s="1"/>
  <c r="AU233" i="1"/>
  <c r="AT233" i="1"/>
  <c r="AS245" i="1"/>
  <c r="AR245" i="1"/>
  <c r="AS246" i="1"/>
  <c r="AR246" i="1"/>
  <c r="AS241" i="1"/>
  <c r="AR241" i="1"/>
  <c r="AS243" i="1"/>
  <c r="AR243" i="1"/>
  <c r="AQ244" i="1"/>
  <c r="AP244" i="1"/>
  <c r="AS231" i="1"/>
  <c r="AR231" i="1"/>
  <c r="AP232" i="1"/>
  <c r="AQ232" i="1"/>
  <c r="AS237" i="1"/>
  <c r="AQ229" i="1"/>
  <c r="AP229" i="1"/>
  <c r="AS249" i="1"/>
  <c r="AR249" i="1"/>
  <c r="AT236" i="1"/>
  <c r="AU236" i="1"/>
  <c r="AS239" i="1"/>
  <c r="AR239" i="1"/>
  <c r="AS235" i="1"/>
  <c r="AR235" i="1"/>
  <c r="AV236" i="1" l="1"/>
  <c r="AW236" i="1"/>
  <c r="AU237" i="1"/>
  <c r="AT237" i="1"/>
  <c r="AU231" i="1"/>
  <c r="AT231" i="1"/>
  <c r="AS244" i="1"/>
  <c r="AR244" i="1"/>
  <c r="AU243" i="1"/>
  <c r="AT243" i="1"/>
  <c r="AT241" i="1"/>
  <c r="AU241" i="1"/>
  <c r="AT246" i="1"/>
  <c r="AU246" i="1"/>
  <c r="AU245" i="1"/>
  <c r="AT245" i="1"/>
  <c r="AW233" i="1"/>
  <c r="AV233" i="1"/>
  <c r="AU234" i="1"/>
  <c r="AT234" i="1"/>
  <c r="AU230" i="1"/>
  <c r="AT230" i="1"/>
  <c r="AS240" i="1"/>
  <c r="AR240" i="1"/>
  <c r="AU235" i="1"/>
  <c r="AT235" i="1"/>
  <c r="AU239" i="1"/>
  <c r="AV239" i="1" s="1"/>
  <c r="AW239" i="1" s="1"/>
  <c r="AT239" i="1"/>
  <c r="AT249" i="1"/>
  <c r="AU249" i="1"/>
  <c r="AR229" i="1"/>
  <c r="AS229" i="1"/>
  <c r="AR232" i="1"/>
  <c r="AS232" i="1"/>
  <c r="AW228" i="1"/>
  <c r="AX228" i="1" s="1"/>
  <c r="AU248" i="1"/>
  <c r="AT248" i="1"/>
  <c r="AT247" i="1"/>
  <c r="AU247" i="1"/>
  <c r="AU242" i="1"/>
  <c r="AT242" i="1"/>
  <c r="AW238" i="1"/>
  <c r="AV238" i="1"/>
  <c r="AY238" i="1" l="1"/>
  <c r="AX238" i="1"/>
  <c r="AW242" i="1"/>
  <c r="AV242" i="1"/>
  <c r="AW248" i="1"/>
  <c r="AV248" i="1"/>
  <c r="AU232" i="1"/>
  <c r="AT232" i="1"/>
  <c r="AT229" i="1"/>
  <c r="AU229" i="1"/>
  <c r="AV249" i="1"/>
  <c r="AW249" i="1"/>
  <c r="AV246" i="1"/>
  <c r="AW246" i="1"/>
  <c r="AV241" i="1"/>
  <c r="AW241" i="1"/>
  <c r="AX236" i="1"/>
  <c r="AY236" i="1"/>
  <c r="AV247" i="1"/>
  <c r="AW247" i="1"/>
  <c r="AY239" i="1"/>
  <c r="AX239" i="1"/>
  <c r="AW235" i="1"/>
  <c r="AV235" i="1"/>
  <c r="AU240" i="1"/>
  <c r="AT240" i="1"/>
  <c r="AW230" i="1"/>
  <c r="AV230" i="1"/>
  <c r="AW234" i="1"/>
  <c r="AV234" i="1"/>
  <c r="AY233" i="1"/>
  <c r="AX233" i="1"/>
  <c r="AW245" i="1"/>
  <c r="AV245" i="1"/>
  <c r="AW243" i="1"/>
  <c r="AV243" i="1"/>
  <c r="AT244" i="1"/>
  <c r="AU244" i="1"/>
  <c r="AW231" i="1"/>
  <c r="AV231" i="1"/>
  <c r="AW237" i="1"/>
  <c r="AV237" i="1"/>
  <c r="AY237" i="1" l="1"/>
  <c r="AX237" i="1"/>
  <c r="AY231" i="1"/>
  <c r="AX231" i="1"/>
  <c r="AY243" i="1"/>
  <c r="AX243" i="1"/>
  <c r="AY245" i="1"/>
  <c r="AX245" i="1"/>
  <c r="BA233" i="1"/>
  <c r="AZ233" i="1"/>
  <c r="AY234" i="1"/>
  <c r="AX234" i="1"/>
  <c r="AY230" i="1"/>
  <c r="AX230" i="1"/>
  <c r="AW240" i="1"/>
  <c r="AX240" i="1" s="1"/>
  <c r="AV240" i="1"/>
  <c r="AY235" i="1"/>
  <c r="AX235" i="1"/>
  <c r="BA239" i="1"/>
  <c r="AZ239" i="1"/>
  <c r="AX247" i="1"/>
  <c r="AY247" i="1"/>
  <c r="AZ236" i="1"/>
  <c r="BA236" i="1"/>
  <c r="AY241" i="1"/>
  <c r="AZ241" i="1" s="1"/>
  <c r="AX241" i="1"/>
  <c r="AX246" i="1"/>
  <c r="AY246" i="1"/>
  <c r="AX249" i="1"/>
  <c r="AY249" i="1"/>
  <c r="AV229" i="1"/>
  <c r="AW229" i="1"/>
  <c r="AV244" i="1"/>
  <c r="AW244" i="1"/>
  <c r="AW232" i="1"/>
  <c r="AV232" i="1"/>
  <c r="AY248" i="1"/>
  <c r="AX248" i="1"/>
  <c r="AY242" i="1"/>
  <c r="AX242" i="1"/>
  <c r="BA238" i="1"/>
  <c r="AZ238" i="1"/>
  <c r="AX244" i="1" l="1"/>
  <c r="AY244" i="1"/>
  <c r="AX229" i="1"/>
  <c r="AY229" i="1"/>
  <c r="AZ249" i="1"/>
  <c r="BA249" i="1"/>
  <c r="AZ246" i="1"/>
  <c r="BA246" i="1"/>
  <c r="BB236" i="1"/>
  <c r="BC236" i="1"/>
  <c r="AZ247" i="1"/>
  <c r="BA247" i="1"/>
  <c r="BC238" i="1"/>
  <c r="BB238" i="1"/>
  <c r="BA242" i="1"/>
  <c r="BB242" i="1" s="1"/>
  <c r="AZ242" i="1"/>
  <c r="BA248" i="1"/>
  <c r="AZ248" i="1"/>
  <c r="AY232" i="1"/>
  <c r="AX232" i="1"/>
  <c r="BB239" i="1"/>
  <c r="BC239" i="1"/>
  <c r="BA235" i="1"/>
  <c r="AZ235" i="1"/>
  <c r="AY240" i="1"/>
  <c r="AY228" i="1"/>
  <c r="AZ228" i="1" s="1"/>
  <c r="BA228" i="1" s="1"/>
  <c r="BB228" i="1" s="1"/>
  <c r="BC228" i="1" s="1"/>
  <c r="BD228" i="1" s="1"/>
  <c r="BA230" i="1"/>
  <c r="AZ230" i="1"/>
  <c r="BA234" i="1"/>
  <c r="AZ234" i="1"/>
  <c r="BC233" i="1"/>
  <c r="BB233" i="1"/>
  <c r="BA245" i="1"/>
  <c r="AZ245" i="1"/>
  <c r="BA243" i="1"/>
  <c r="AZ243" i="1"/>
  <c r="BA231" i="1"/>
  <c r="AZ231" i="1"/>
  <c r="BA237" i="1"/>
  <c r="AZ237" i="1"/>
  <c r="BC237" i="1" l="1"/>
  <c r="BB237" i="1"/>
  <c r="BC231" i="1"/>
  <c r="BB231" i="1"/>
  <c r="BC243" i="1"/>
  <c r="BD243" i="1" s="1"/>
  <c r="BE243" i="1" s="1"/>
  <c r="BB243" i="1"/>
  <c r="BC245" i="1"/>
  <c r="BB245" i="1"/>
  <c r="BD233" i="1"/>
  <c r="BE233" i="1"/>
  <c r="BC234" i="1"/>
  <c r="BB234" i="1"/>
  <c r="BC230" i="1"/>
  <c r="BB230" i="1"/>
  <c r="BA240" i="1"/>
  <c r="AZ240" i="1"/>
  <c r="BC235" i="1"/>
  <c r="BB235" i="1"/>
  <c r="BB247" i="1"/>
  <c r="BC247" i="1"/>
  <c r="BD236" i="1"/>
  <c r="BE236" i="1"/>
  <c r="BB246" i="1"/>
  <c r="BC246" i="1"/>
  <c r="BB249" i="1"/>
  <c r="BC249" i="1"/>
  <c r="AZ229" i="1"/>
  <c r="BA229" i="1"/>
  <c r="AZ244" i="1"/>
  <c r="BA244" i="1"/>
  <c r="BE228" i="1"/>
  <c r="BF228" i="1" s="1"/>
  <c r="BD239" i="1"/>
  <c r="BE239" i="1"/>
  <c r="BA241" i="1"/>
  <c r="BA232" i="1"/>
  <c r="AZ232" i="1"/>
  <c r="BC248" i="1"/>
  <c r="BB248" i="1"/>
  <c r="BC242" i="1"/>
  <c r="BD238" i="1"/>
  <c r="BE238" i="1"/>
  <c r="BB241" i="1" l="1"/>
  <c r="BC241" i="1"/>
  <c r="BB244" i="1"/>
  <c r="BC244" i="1"/>
  <c r="BB229" i="1"/>
  <c r="BC229" i="1"/>
  <c r="BD249" i="1"/>
  <c r="BE249" i="1"/>
  <c r="BD246" i="1"/>
  <c r="BE246" i="1"/>
  <c r="BG236" i="1"/>
  <c r="BF236" i="1"/>
  <c r="BD247" i="1"/>
  <c r="BE247" i="1"/>
  <c r="BF233" i="1"/>
  <c r="BG233" i="1"/>
  <c r="BF238" i="1"/>
  <c r="BG238" i="1"/>
  <c r="BD242" i="1"/>
  <c r="BE242" i="1"/>
  <c r="BE248" i="1"/>
  <c r="BD248" i="1"/>
  <c r="BC232" i="1"/>
  <c r="BB232" i="1"/>
  <c r="BG239" i="1"/>
  <c r="BF239" i="1"/>
  <c r="BD235" i="1"/>
  <c r="BE235" i="1"/>
  <c r="BC240" i="1"/>
  <c r="BB240" i="1"/>
  <c r="BE230" i="1"/>
  <c r="BD230" i="1"/>
  <c r="BE234" i="1"/>
  <c r="BD234" i="1"/>
  <c r="BE245" i="1"/>
  <c r="BD245" i="1"/>
  <c r="BG243" i="1"/>
  <c r="BF243" i="1"/>
  <c r="BD231" i="1"/>
  <c r="BE231" i="1"/>
  <c r="BD237" i="1"/>
  <c r="BE237" i="1"/>
  <c r="BI243" i="1" l="1"/>
  <c r="BH243" i="1"/>
  <c r="BG245" i="1"/>
  <c r="BH245" i="1" s="1"/>
  <c r="BF245" i="1"/>
  <c r="BG234" i="1"/>
  <c r="BF234" i="1"/>
  <c r="BG230" i="1"/>
  <c r="BF230" i="1"/>
  <c r="BD240" i="1"/>
  <c r="BE240" i="1"/>
  <c r="BF242" i="1"/>
  <c r="BG242" i="1"/>
  <c r="BI238" i="1"/>
  <c r="BH238" i="1"/>
  <c r="BI233" i="1"/>
  <c r="BH233" i="1"/>
  <c r="BG247" i="1"/>
  <c r="BF247" i="1"/>
  <c r="BG246" i="1"/>
  <c r="BF246" i="1"/>
  <c r="BG249" i="1"/>
  <c r="BF249" i="1"/>
  <c r="BE229" i="1"/>
  <c r="BD229" i="1"/>
  <c r="BD244" i="1"/>
  <c r="BE244" i="1"/>
  <c r="BF244" i="1" s="1"/>
  <c r="BD241" i="1"/>
  <c r="BE241" i="1"/>
  <c r="BF237" i="1"/>
  <c r="BG237" i="1"/>
  <c r="BF231" i="1"/>
  <c r="BG231" i="1"/>
  <c r="BF235" i="1"/>
  <c r="BG235" i="1"/>
  <c r="BI239" i="1"/>
  <c r="BH239" i="1"/>
  <c r="BD232" i="1"/>
  <c r="BE232" i="1"/>
  <c r="BG248" i="1"/>
  <c r="BF248" i="1"/>
  <c r="BI236" i="1"/>
  <c r="BH236" i="1"/>
  <c r="BF232" i="1" l="1"/>
  <c r="BG232" i="1"/>
  <c r="BI235" i="1"/>
  <c r="BH235" i="1"/>
  <c r="BI231" i="1"/>
  <c r="BH231" i="1"/>
  <c r="BI237" i="1"/>
  <c r="BH237" i="1"/>
  <c r="BG241" i="1"/>
  <c r="BF241" i="1"/>
  <c r="BG244" i="1"/>
  <c r="BG228" i="1"/>
  <c r="BH228" i="1" s="1"/>
  <c r="BI228" i="1" s="1"/>
  <c r="BJ228" i="1" s="1"/>
  <c r="BK228" i="1" s="1"/>
  <c r="BL228" i="1" s="1"/>
  <c r="BI242" i="1"/>
  <c r="BH242" i="1"/>
  <c r="BF240" i="1"/>
  <c r="BG240" i="1"/>
  <c r="BK236" i="1"/>
  <c r="BJ236" i="1"/>
  <c r="BI248" i="1"/>
  <c r="BH248" i="1"/>
  <c r="BK239" i="1"/>
  <c r="BJ239" i="1"/>
  <c r="BG229" i="1"/>
  <c r="BF229" i="1"/>
  <c r="BI249" i="1"/>
  <c r="BH249" i="1"/>
  <c r="BI246" i="1"/>
  <c r="BJ246" i="1" s="1"/>
  <c r="BH246" i="1"/>
  <c r="BI247" i="1"/>
  <c r="BH247" i="1"/>
  <c r="BK233" i="1"/>
  <c r="BJ233" i="1"/>
  <c r="BK238" i="1"/>
  <c r="BJ238" i="1"/>
  <c r="BI230" i="1"/>
  <c r="BH230" i="1"/>
  <c r="BI234" i="1"/>
  <c r="BH234" i="1"/>
  <c r="BK243" i="1"/>
  <c r="BJ243" i="1"/>
  <c r="BM243" i="1" l="1"/>
  <c r="BL243" i="1"/>
  <c r="BI240" i="1"/>
  <c r="BH240" i="1"/>
  <c r="BI232" i="1"/>
  <c r="BH232" i="1"/>
  <c r="BI245" i="1"/>
  <c r="BK234" i="1"/>
  <c r="BJ234" i="1"/>
  <c r="BK230" i="1"/>
  <c r="BJ230" i="1"/>
  <c r="BM238" i="1"/>
  <c r="BL238" i="1"/>
  <c r="BM233" i="1"/>
  <c r="BL233" i="1"/>
  <c r="BK247" i="1"/>
  <c r="BL247" i="1" s="1"/>
  <c r="BM247" i="1" s="1"/>
  <c r="BJ247" i="1"/>
  <c r="BK246" i="1"/>
  <c r="BK249" i="1"/>
  <c r="BJ249" i="1"/>
  <c r="BI229" i="1"/>
  <c r="BH229" i="1"/>
  <c r="BM239" i="1"/>
  <c r="BL239" i="1"/>
  <c r="BK248" i="1"/>
  <c r="BJ248" i="1"/>
  <c r="BM236" i="1"/>
  <c r="BL236" i="1"/>
  <c r="BK242" i="1"/>
  <c r="BJ242" i="1"/>
  <c r="BI244" i="1"/>
  <c r="BH244" i="1"/>
  <c r="BI241" i="1"/>
  <c r="BH241" i="1"/>
  <c r="BK237" i="1"/>
  <c r="BJ237" i="1"/>
  <c r="BK231" i="1"/>
  <c r="BJ231" i="1"/>
  <c r="BK235" i="1"/>
  <c r="BJ235" i="1"/>
  <c r="BM235" i="1" l="1"/>
  <c r="BL235" i="1"/>
  <c r="BM231" i="1"/>
  <c r="BL231" i="1"/>
  <c r="BM237" i="1"/>
  <c r="BL237" i="1"/>
  <c r="BK241" i="1"/>
  <c r="BJ241" i="1"/>
  <c r="BK244" i="1"/>
  <c r="BJ244" i="1"/>
  <c r="BM242" i="1"/>
  <c r="BL242" i="1"/>
  <c r="BO236" i="1"/>
  <c r="BN236" i="1"/>
  <c r="BM248" i="1"/>
  <c r="BN248" i="1" s="1"/>
  <c r="BL248" i="1"/>
  <c r="BO239" i="1"/>
  <c r="BN239" i="1"/>
  <c r="BK229" i="1"/>
  <c r="BJ229" i="1"/>
  <c r="BM249" i="1"/>
  <c r="BL249" i="1"/>
  <c r="BK245" i="1"/>
  <c r="BJ245" i="1"/>
  <c r="BK232" i="1"/>
  <c r="BJ232" i="1"/>
  <c r="BM246" i="1"/>
  <c r="BL246" i="1"/>
  <c r="BO247" i="1"/>
  <c r="BN247" i="1"/>
  <c r="BO233" i="1"/>
  <c r="BN233" i="1"/>
  <c r="BO238" i="1"/>
  <c r="BN238" i="1"/>
  <c r="BM230" i="1"/>
  <c r="BL230" i="1"/>
  <c r="BM234" i="1"/>
  <c r="BL234" i="1"/>
  <c r="BM228" i="1"/>
  <c r="BN228" i="1" s="1"/>
  <c r="BO228" i="1" s="1"/>
  <c r="BP228" i="1" s="1"/>
  <c r="BK240" i="1"/>
  <c r="BJ240" i="1"/>
  <c r="BO243" i="1"/>
  <c r="BN243" i="1"/>
  <c r="BP243" i="1" l="1"/>
  <c r="BQ243" i="1"/>
  <c r="BM240" i="1"/>
  <c r="BL240" i="1"/>
  <c r="BN234" i="1"/>
  <c r="BO234" i="1"/>
  <c r="BO230" i="1"/>
  <c r="BN230" i="1"/>
  <c r="BQ238" i="1"/>
  <c r="BP238" i="1"/>
  <c r="BQ233" i="1"/>
  <c r="BP233" i="1"/>
  <c r="BQ247" i="1"/>
  <c r="BP247" i="1"/>
  <c r="BO246" i="1"/>
  <c r="BN246" i="1"/>
  <c r="BM232" i="1"/>
  <c r="BL232" i="1"/>
  <c r="BM245" i="1"/>
  <c r="BL245" i="1"/>
  <c r="BO249" i="1"/>
  <c r="BP249" i="1" s="1"/>
  <c r="BQ249" i="1" s="1"/>
  <c r="BN249" i="1"/>
  <c r="BM229" i="1"/>
  <c r="BL229" i="1"/>
  <c r="BQ239" i="1"/>
  <c r="BP239" i="1"/>
  <c r="BO248" i="1"/>
  <c r="BQ236" i="1"/>
  <c r="BP236" i="1"/>
  <c r="BO242" i="1"/>
  <c r="BN242" i="1"/>
  <c r="BM244" i="1"/>
  <c r="BL244" i="1"/>
  <c r="BM241" i="1"/>
  <c r="BL241" i="1"/>
  <c r="BO237" i="1"/>
  <c r="BN237" i="1"/>
  <c r="BO231" i="1"/>
  <c r="BN231" i="1"/>
  <c r="BO235" i="1"/>
  <c r="BN235" i="1"/>
  <c r="BQ248" i="1" l="1"/>
  <c r="BP248" i="1"/>
  <c r="AA261" i="1"/>
  <c r="AC261" i="1" s="1"/>
  <c r="BR239" i="1"/>
  <c r="AB261" i="1" s="1"/>
  <c r="BO229" i="1"/>
  <c r="BN229" i="1"/>
  <c r="AA271" i="1"/>
  <c r="AC271" i="1" s="1"/>
  <c r="BR249" i="1"/>
  <c r="AB271" i="1" s="1"/>
  <c r="BN245" i="1"/>
  <c r="BO245" i="1"/>
  <c r="BO232" i="1"/>
  <c r="BN232" i="1"/>
  <c r="BQ246" i="1"/>
  <c r="BP246" i="1"/>
  <c r="AA269" i="1"/>
  <c r="AC269" i="1" s="1"/>
  <c r="BR247" i="1"/>
  <c r="AB269" i="1" s="1"/>
  <c r="AA255" i="1"/>
  <c r="AC255" i="1" s="1"/>
  <c r="BR233" i="1"/>
  <c r="AB255" i="1" s="1"/>
  <c r="AA260" i="1"/>
  <c r="AC260" i="1" s="1"/>
  <c r="BR238" i="1"/>
  <c r="AB260" i="1" s="1"/>
  <c r="BQ230" i="1"/>
  <c r="BP230" i="1"/>
  <c r="AA265" i="1"/>
  <c r="AC265" i="1" s="1"/>
  <c r="BR243" i="1"/>
  <c r="AB265" i="1" s="1"/>
  <c r="BQ235" i="1"/>
  <c r="BP235" i="1"/>
  <c r="BQ231" i="1"/>
  <c r="BP231" i="1"/>
  <c r="BQ237" i="1"/>
  <c r="BP237" i="1"/>
  <c r="BO241" i="1"/>
  <c r="BN241" i="1"/>
  <c r="BO244" i="1"/>
  <c r="BN244" i="1"/>
  <c r="BQ242" i="1"/>
  <c r="BP242" i="1"/>
  <c r="AA258" i="1"/>
  <c r="AC258" i="1" s="1"/>
  <c r="BR236" i="1"/>
  <c r="AB258" i="1" s="1"/>
  <c r="BP234" i="1"/>
  <c r="BQ234" i="1"/>
  <c r="BQ228" i="1"/>
  <c r="BO240" i="1"/>
  <c r="BN240" i="1"/>
  <c r="BQ240" i="1" l="1"/>
  <c r="BP240" i="1"/>
  <c r="AA256" i="1"/>
  <c r="AC256" i="1" s="1"/>
  <c r="BR234" i="1"/>
  <c r="AB256" i="1" s="1"/>
  <c r="BP245" i="1"/>
  <c r="BQ245" i="1"/>
  <c r="BR228" i="1"/>
  <c r="C13" i="2"/>
  <c r="E13" i="2" s="1"/>
  <c r="F13" i="2" s="1"/>
  <c r="AD258" i="1"/>
  <c r="AE258" i="1"/>
  <c r="AA264" i="1"/>
  <c r="AC264" i="1" s="1"/>
  <c r="BR242" i="1"/>
  <c r="AB264" i="1" s="1"/>
  <c r="BQ244" i="1"/>
  <c r="BP244" i="1"/>
  <c r="BQ241" i="1"/>
  <c r="BP241" i="1"/>
  <c r="AA259" i="1"/>
  <c r="AC259" i="1" s="1"/>
  <c r="BR237" i="1"/>
  <c r="AB259" i="1" s="1"/>
  <c r="AA253" i="1"/>
  <c r="AC253" i="1" s="1"/>
  <c r="AD253" i="1" s="1"/>
  <c r="BR231" i="1"/>
  <c r="AB253" i="1" s="1"/>
  <c r="AA257" i="1"/>
  <c r="AC257" i="1" s="1"/>
  <c r="BR235" i="1"/>
  <c r="AB257" i="1" s="1"/>
  <c r="AD265" i="1"/>
  <c r="AE265" i="1"/>
  <c r="BR230" i="1"/>
  <c r="AB252" i="1" s="1"/>
  <c r="AA252" i="1"/>
  <c r="AD260" i="1"/>
  <c r="AE260" i="1"/>
  <c r="AD255" i="1"/>
  <c r="AE255" i="1"/>
  <c r="AE269" i="1"/>
  <c r="AD269" i="1"/>
  <c r="AA268" i="1"/>
  <c r="AC268" i="1" s="1"/>
  <c r="BR246" i="1"/>
  <c r="AB268" i="1" s="1"/>
  <c r="BQ232" i="1"/>
  <c r="BP232" i="1"/>
  <c r="AE271" i="1"/>
  <c r="AD271" i="1"/>
  <c r="BQ229" i="1"/>
  <c r="BP229" i="1"/>
  <c r="AE261" i="1"/>
  <c r="AD261" i="1"/>
  <c r="AA270" i="1"/>
  <c r="AC270" i="1" s="1"/>
  <c r="BR248" i="1"/>
  <c r="AB270" i="1" s="1"/>
  <c r="AG255" i="1" l="1"/>
  <c r="AH255" i="1" s="1"/>
  <c r="AF255" i="1"/>
  <c r="AG260" i="1"/>
  <c r="AF260" i="1"/>
  <c r="AG265" i="1"/>
  <c r="AF265" i="1"/>
  <c r="AF258" i="1"/>
  <c r="AG258" i="1"/>
  <c r="AA267" i="1"/>
  <c r="AC267" i="1" s="1"/>
  <c r="BR245" i="1"/>
  <c r="AB267" i="1" s="1"/>
  <c r="AD270" i="1"/>
  <c r="AE270" i="1"/>
  <c r="AG261" i="1"/>
  <c r="AF261" i="1"/>
  <c r="BR229" i="1"/>
  <c r="AB251" i="1" s="1"/>
  <c r="AC251" i="1" s="1"/>
  <c r="AD251" i="1" s="1"/>
  <c r="AE251" i="1" s="1"/>
  <c r="AF251" i="1" s="1"/>
  <c r="AA251" i="1"/>
  <c r="AC252" i="1" s="1"/>
  <c r="AF271" i="1"/>
  <c r="AG271" i="1"/>
  <c r="AA254" i="1"/>
  <c r="AC254" i="1" s="1"/>
  <c r="BR232" i="1"/>
  <c r="AB254" i="1" s="1"/>
  <c r="AE268" i="1"/>
  <c r="AD268" i="1"/>
  <c r="AF269" i="1"/>
  <c r="AG269" i="1"/>
  <c r="AD257" i="1"/>
  <c r="AE257" i="1"/>
  <c r="AE253" i="1"/>
  <c r="AD259" i="1"/>
  <c r="AE259" i="1"/>
  <c r="AA263" i="1"/>
  <c r="AC263" i="1" s="1"/>
  <c r="BR241" i="1"/>
  <c r="AB263" i="1" s="1"/>
  <c r="AA266" i="1"/>
  <c r="AC266" i="1" s="1"/>
  <c r="BR244" i="1"/>
  <c r="AB266" i="1" s="1"/>
  <c r="AD264" i="1"/>
  <c r="AE264" i="1"/>
  <c r="AE256" i="1"/>
  <c r="AD256" i="1"/>
  <c r="AA262" i="1"/>
  <c r="AC262" i="1" s="1"/>
  <c r="BR240" i="1"/>
  <c r="AB262" i="1" s="1"/>
  <c r="AE252" i="1" l="1"/>
  <c r="AD252" i="1"/>
  <c r="AG264" i="1"/>
  <c r="AF264" i="1"/>
  <c r="AG259" i="1"/>
  <c r="AF259" i="1"/>
  <c r="AF253" i="1"/>
  <c r="AG253" i="1"/>
  <c r="AH269" i="1"/>
  <c r="AI269" i="1"/>
  <c r="AH271" i="1"/>
  <c r="AI271" i="1"/>
  <c r="AG270" i="1"/>
  <c r="AF270" i="1"/>
  <c r="AH258" i="1"/>
  <c r="AI258" i="1"/>
  <c r="AD262" i="1"/>
  <c r="AE262" i="1"/>
  <c r="AF256" i="1"/>
  <c r="AG256" i="1"/>
  <c r="AE266" i="1"/>
  <c r="AD266" i="1"/>
  <c r="AE263" i="1"/>
  <c r="AD263" i="1"/>
  <c r="AF257" i="1"/>
  <c r="AG257" i="1"/>
  <c r="AG268" i="1"/>
  <c r="AF268" i="1"/>
  <c r="AE254" i="1"/>
  <c r="AF254" i="1" s="1"/>
  <c r="AG254" i="1" s="1"/>
  <c r="AD254" i="1"/>
  <c r="AG251" i="1"/>
  <c r="AH251" i="1" s="1"/>
  <c r="AI251" i="1" s="1"/>
  <c r="AJ251" i="1" s="1"/>
  <c r="AI261" i="1"/>
  <c r="AH261" i="1"/>
  <c r="AE267" i="1"/>
  <c r="AD267" i="1"/>
  <c r="AH265" i="1"/>
  <c r="AI265" i="1"/>
  <c r="AI260" i="1"/>
  <c r="AH260" i="1"/>
  <c r="AI255" i="1"/>
  <c r="AK255" i="1" l="1"/>
  <c r="AJ255" i="1"/>
  <c r="AK260" i="1"/>
  <c r="AJ260" i="1"/>
  <c r="AF267" i="1"/>
  <c r="AG267" i="1"/>
  <c r="AK261" i="1"/>
  <c r="AJ261" i="1"/>
  <c r="AI257" i="1"/>
  <c r="AH257" i="1"/>
  <c r="AI256" i="1"/>
  <c r="AJ256" i="1" s="1"/>
  <c r="AK256" i="1" s="1"/>
  <c r="AH256" i="1"/>
  <c r="AG262" i="1"/>
  <c r="AF262" i="1"/>
  <c r="AJ258" i="1"/>
  <c r="AK258" i="1"/>
  <c r="AJ271" i="1"/>
  <c r="AK271" i="1"/>
  <c r="AJ269" i="1"/>
  <c r="AK269" i="1"/>
  <c r="AH253" i="1"/>
  <c r="AI253" i="1"/>
  <c r="AJ265" i="1"/>
  <c r="AK265" i="1"/>
  <c r="AK251" i="1"/>
  <c r="AL251" i="1" s="1"/>
  <c r="AH254" i="1"/>
  <c r="AI254" i="1"/>
  <c r="AI268" i="1"/>
  <c r="AH268" i="1"/>
  <c r="AG263" i="1"/>
  <c r="AF263" i="1"/>
  <c r="AG266" i="1"/>
  <c r="AF266" i="1"/>
  <c r="AH270" i="1"/>
  <c r="AI270" i="1"/>
  <c r="AI259" i="1"/>
  <c r="AH259" i="1"/>
  <c r="AI264" i="1"/>
  <c r="AH264" i="1"/>
  <c r="AF252" i="1"/>
  <c r="AG252" i="1"/>
  <c r="AK264" i="1" l="1"/>
  <c r="AJ264" i="1"/>
  <c r="AK259" i="1"/>
  <c r="AJ259" i="1"/>
  <c r="AI266" i="1"/>
  <c r="AH266" i="1"/>
  <c r="AI263" i="1"/>
  <c r="AH263" i="1"/>
  <c r="AK268" i="1"/>
  <c r="AJ268" i="1"/>
  <c r="AL265" i="1"/>
  <c r="AM265" i="1"/>
  <c r="AK253" i="1"/>
  <c r="AJ253" i="1"/>
  <c r="AL269" i="1"/>
  <c r="AM269" i="1"/>
  <c r="AL271" i="1"/>
  <c r="AM271" i="1"/>
  <c r="AM258" i="1"/>
  <c r="AN258" i="1" s="1"/>
  <c r="AL258" i="1"/>
  <c r="AH267" i="1"/>
  <c r="AI267" i="1"/>
  <c r="AH252" i="1"/>
  <c r="AI252" i="1"/>
  <c r="AJ270" i="1"/>
  <c r="AK270" i="1"/>
  <c r="AK254" i="1"/>
  <c r="AJ254" i="1"/>
  <c r="AI262" i="1"/>
  <c r="AH262" i="1"/>
  <c r="AM256" i="1"/>
  <c r="AL256" i="1"/>
  <c r="AK257" i="1"/>
  <c r="AL257" i="1" s="1"/>
  <c r="AM257" i="1" s="1"/>
  <c r="AJ257" i="1"/>
  <c r="AL261" i="1"/>
  <c r="AM261" i="1"/>
  <c r="AM260" i="1"/>
  <c r="AL260" i="1"/>
  <c r="AL255" i="1"/>
  <c r="AM255" i="1"/>
  <c r="AN260" i="1" l="1"/>
  <c r="AO260" i="1"/>
  <c r="AO257" i="1"/>
  <c r="AN257" i="1"/>
  <c r="AO256" i="1"/>
  <c r="AN256" i="1"/>
  <c r="AK262" i="1"/>
  <c r="AJ262" i="1"/>
  <c r="AL270" i="1"/>
  <c r="AM270" i="1"/>
  <c r="AK252" i="1"/>
  <c r="AJ252" i="1"/>
  <c r="AJ267" i="1"/>
  <c r="AK267" i="1"/>
  <c r="AO271" i="1"/>
  <c r="AN271" i="1"/>
  <c r="AO269" i="1"/>
  <c r="AN269" i="1"/>
  <c r="AO265" i="1"/>
  <c r="AN265" i="1"/>
  <c r="AN255" i="1"/>
  <c r="AO255" i="1"/>
  <c r="AN261" i="1"/>
  <c r="AO261" i="1"/>
  <c r="AM251" i="1"/>
  <c r="AN251" i="1" s="1"/>
  <c r="AO251" i="1" s="1"/>
  <c r="AP251" i="1" s="1"/>
  <c r="AL254" i="1"/>
  <c r="AM254" i="1"/>
  <c r="AO258" i="1"/>
  <c r="AM253" i="1"/>
  <c r="AL253" i="1"/>
  <c r="AM268" i="1"/>
  <c r="AL268" i="1"/>
  <c r="AK263" i="1"/>
  <c r="AJ263" i="1"/>
  <c r="AK266" i="1"/>
  <c r="AJ266" i="1"/>
  <c r="AM259" i="1"/>
  <c r="AL259" i="1"/>
  <c r="AM264" i="1"/>
  <c r="AL264" i="1"/>
  <c r="AQ258" i="1" l="1"/>
  <c r="AP258" i="1"/>
  <c r="AP261" i="1"/>
  <c r="AQ261" i="1"/>
  <c r="AP255" i="1"/>
  <c r="AQ255" i="1"/>
  <c r="AL267" i="1"/>
  <c r="AM267" i="1"/>
  <c r="AO270" i="1"/>
  <c r="AN270" i="1"/>
  <c r="AQ260" i="1"/>
  <c r="AR260" i="1" s="1"/>
  <c r="AP260" i="1"/>
  <c r="AN264" i="1"/>
  <c r="AO264" i="1"/>
  <c r="AO259" i="1"/>
  <c r="AP259" i="1" s="1"/>
  <c r="AQ259" i="1" s="1"/>
  <c r="AN259" i="1"/>
  <c r="AM266" i="1"/>
  <c r="AL266" i="1"/>
  <c r="AL263" i="1"/>
  <c r="AM263" i="1"/>
  <c r="AN268" i="1"/>
  <c r="AO268" i="1"/>
  <c r="AO253" i="1"/>
  <c r="AN253" i="1"/>
  <c r="AN254" i="1"/>
  <c r="AO254" i="1"/>
  <c r="AQ251" i="1"/>
  <c r="AR251" i="1" s="1"/>
  <c r="AS251" i="1" s="1"/>
  <c r="AT251" i="1" s="1"/>
  <c r="AQ265" i="1"/>
  <c r="AP265" i="1"/>
  <c r="AQ269" i="1"/>
  <c r="AP269" i="1"/>
  <c r="AQ271" i="1"/>
  <c r="AP271" i="1"/>
  <c r="AM252" i="1"/>
  <c r="AL252" i="1"/>
  <c r="AM262" i="1"/>
  <c r="AL262" i="1"/>
  <c r="AQ256" i="1"/>
  <c r="AP256" i="1"/>
  <c r="AP257" i="1"/>
  <c r="AQ257" i="1"/>
  <c r="AS256" i="1" l="1"/>
  <c r="AR256" i="1"/>
  <c r="AN262" i="1"/>
  <c r="AO262" i="1"/>
  <c r="AO252" i="1"/>
  <c r="AN252" i="1"/>
  <c r="AS271" i="1"/>
  <c r="AR271" i="1"/>
  <c r="AS269" i="1"/>
  <c r="AR269" i="1"/>
  <c r="AS265" i="1"/>
  <c r="AR265" i="1"/>
  <c r="AP254" i="1"/>
  <c r="AQ254" i="1"/>
  <c r="AP268" i="1"/>
  <c r="AQ268" i="1"/>
  <c r="AN263" i="1"/>
  <c r="AO263" i="1"/>
  <c r="AP264" i="1"/>
  <c r="AQ264" i="1"/>
  <c r="AN267" i="1"/>
  <c r="AO267" i="1"/>
  <c r="AR255" i="1"/>
  <c r="AS255" i="1"/>
  <c r="AS261" i="1"/>
  <c r="AT261" i="1" s="1"/>
  <c r="AU261" i="1" s="1"/>
  <c r="AR261" i="1"/>
  <c r="AR257" i="1"/>
  <c r="AS257" i="1"/>
  <c r="AU251" i="1"/>
  <c r="AV251" i="1" s="1"/>
  <c r="AQ253" i="1"/>
  <c r="AP253" i="1"/>
  <c r="AN266" i="1"/>
  <c r="AO266" i="1"/>
  <c r="AR259" i="1"/>
  <c r="AS259" i="1"/>
  <c r="AS260" i="1"/>
  <c r="AP270" i="1"/>
  <c r="AQ270" i="1"/>
  <c r="AS258" i="1"/>
  <c r="AR258" i="1"/>
  <c r="AR270" i="1" l="1"/>
  <c r="AS270" i="1"/>
  <c r="AU260" i="1"/>
  <c r="AT260" i="1"/>
  <c r="AS253" i="1"/>
  <c r="AR253" i="1"/>
  <c r="AT257" i="1"/>
  <c r="AU257" i="1"/>
  <c r="AT255" i="1"/>
  <c r="AU255" i="1"/>
  <c r="AQ267" i="1"/>
  <c r="AP267" i="1"/>
  <c r="AR264" i="1"/>
  <c r="AS264" i="1"/>
  <c r="AP263" i="1"/>
  <c r="AQ263" i="1"/>
  <c r="AR268" i="1"/>
  <c r="AS268" i="1"/>
  <c r="AR254" i="1"/>
  <c r="AS254" i="1"/>
  <c r="AQ262" i="1"/>
  <c r="AP262" i="1"/>
  <c r="AU258" i="1"/>
  <c r="AT258" i="1"/>
  <c r="AT259" i="1"/>
  <c r="AU259" i="1"/>
  <c r="AP266" i="1"/>
  <c r="AQ266" i="1"/>
  <c r="AV261" i="1"/>
  <c r="AW261" i="1"/>
  <c r="AU265" i="1"/>
  <c r="AT265" i="1"/>
  <c r="AU269" i="1"/>
  <c r="AT269" i="1"/>
  <c r="AU271" i="1"/>
  <c r="AT271" i="1"/>
  <c r="AQ252" i="1"/>
  <c r="AP252" i="1"/>
  <c r="AU256" i="1"/>
  <c r="AT256" i="1"/>
  <c r="AV256" i="1" l="1"/>
  <c r="AW256" i="1"/>
  <c r="AS252" i="1"/>
  <c r="AR252" i="1"/>
  <c r="AW271" i="1"/>
  <c r="AV271" i="1"/>
  <c r="AW269" i="1"/>
  <c r="AV269" i="1"/>
  <c r="AW265" i="1"/>
  <c r="AV265" i="1"/>
  <c r="AR266" i="1"/>
  <c r="AS266" i="1"/>
  <c r="AV259" i="1"/>
  <c r="AW259" i="1"/>
  <c r="AT254" i="1"/>
  <c r="AU254" i="1"/>
  <c r="AT268" i="1"/>
  <c r="AU268" i="1"/>
  <c r="AR263" i="1"/>
  <c r="AS263" i="1"/>
  <c r="AT264" i="1"/>
  <c r="AU264" i="1"/>
  <c r="AV255" i="1"/>
  <c r="AW255" i="1"/>
  <c r="AV257" i="1"/>
  <c r="AW257" i="1"/>
  <c r="AT270" i="1"/>
  <c r="AU270" i="1"/>
  <c r="AY261" i="1"/>
  <c r="AX261" i="1"/>
  <c r="AW258" i="1"/>
  <c r="AV258" i="1"/>
  <c r="AR262" i="1"/>
  <c r="AS262" i="1"/>
  <c r="AR267" i="1"/>
  <c r="AS267" i="1"/>
  <c r="AU253" i="1"/>
  <c r="AT253" i="1"/>
  <c r="AW260" i="1"/>
  <c r="AV260" i="1"/>
  <c r="AT267" i="1" l="1"/>
  <c r="AU267" i="1"/>
  <c r="AU262" i="1"/>
  <c r="AV262" i="1" s="1"/>
  <c r="AT262" i="1"/>
  <c r="AV270" i="1"/>
  <c r="AW270" i="1"/>
  <c r="AY257" i="1"/>
  <c r="AX257" i="1"/>
  <c r="AY255" i="1"/>
  <c r="AX255" i="1"/>
  <c r="AV264" i="1"/>
  <c r="AW264" i="1"/>
  <c r="AT263" i="1"/>
  <c r="AU263" i="1"/>
  <c r="AV268" i="1"/>
  <c r="AW268" i="1"/>
  <c r="AV254" i="1"/>
  <c r="AW254" i="1"/>
  <c r="AY259" i="1"/>
  <c r="AX259" i="1"/>
  <c r="AT266" i="1"/>
  <c r="AU266" i="1"/>
  <c r="AY256" i="1"/>
  <c r="AX256" i="1"/>
  <c r="AY260" i="1"/>
  <c r="AX260" i="1"/>
  <c r="AV253" i="1"/>
  <c r="AW253" i="1"/>
  <c r="AY258" i="1"/>
  <c r="AX258" i="1"/>
  <c r="BA261" i="1"/>
  <c r="AZ261" i="1"/>
  <c r="AY265" i="1"/>
  <c r="AX265" i="1"/>
  <c r="AY269" i="1"/>
  <c r="AX269" i="1"/>
  <c r="AY271" i="1"/>
  <c r="AX271" i="1"/>
  <c r="AU252" i="1"/>
  <c r="AT252" i="1"/>
  <c r="AY253" i="1" l="1"/>
  <c r="AX253" i="1"/>
  <c r="AV266" i="1"/>
  <c r="AW266" i="1"/>
  <c r="AX254" i="1"/>
  <c r="AY254" i="1"/>
  <c r="AX268" i="1"/>
  <c r="AY268" i="1"/>
  <c r="AW263" i="1"/>
  <c r="AX263" i="1" s="1"/>
  <c r="AV263" i="1"/>
  <c r="AY264" i="1"/>
  <c r="AZ264" i="1" s="1"/>
  <c r="AX264" i="1"/>
  <c r="AX270" i="1"/>
  <c r="AY270" i="1"/>
  <c r="AV267" i="1"/>
  <c r="AW267" i="1"/>
  <c r="AW252" i="1"/>
  <c r="AV252" i="1"/>
  <c r="BA271" i="1"/>
  <c r="AZ271" i="1"/>
  <c r="BA269" i="1"/>
  <c r="AZ269" i="1"/>
  <c r="BA265" i="1"/>
  <c r="BB265" i="1" s="1"/>
  <c r="AZ265" i="1"/>
  <c r="BC261" i="1"/>
  <c r="BB261" i="1"/>
  <c r="BA258" i="1"/>
  <c r="AZ258" i="1"/>
  <c r="BA260" i="1"/>
  <c r="AZ260" i="1"/>
  <c r="BA256" i="1"/>
  <c r="AZ256" i="1"/>
  <c r="BA259" i="1"/>
  <c r="AZ259" i="1"/>
  <c r="BA255" i="1"/>
  <c r="AZ255" i="1"/>
  <c r="BA257" i="1"/>
  <c r="AZ257" i="1"/>
  <c r="AW262" i="1"/>
  <c r="AW251" i="1"/>
  <c r="AX251" i="1" s="1"/>
  <c r="AY251" i="1" s="1"/>
  <c r="AZ251" i="1" s="1"/>
  <c r="BA251" i="1" s="1"/>
  <c r="BB251" i="1" s="1"/>
  <c r="BC251" i="1" s="1"/>
  <c r="BD251" i="1" s="1"/>
  <c r="AX267" i="1" l="1"/>
  <c r="AY267" i="1"/>
  <c r="AZ270" i="1"/>
  <c r="BA270" i="1"/>
  <c r="AZ268" i="1"/>
  <c r="BA268" i="1"/>
  <c r="BA254" i="1"/>
  <c r="AZ254" i="1"/>
  <c r="AX266" i="1"/>
  <c r="AY266" i="1"/>
  <c r="AY262" i="1"/>
  <c r="AX262" i="1"/>
  <c r="BC257" i="1"/>
  <c r="BB257" i="1"/>
  <c r="BC255" i="1"/>
  <c r="BB255" i="1"/>
  <c r="BC259" i="1"/>
  <c r="BB259" i="1"/>
  <c r="BC256" i="1"/>
  <c r="BB256" i="1"/>
  <c r="BC260" i="1"/>
  <c r="BB260" i="1"/>
  <c r="BC258" i="1"/>
  <c r="BB258" i="1"/>
  <c r="BE261" i="1"/>
  <c r="BD261" i="1"/>
  <c r="BC265" i="1"/>
  <c r="BB269" i="1"/>
  <c r="BC269" i="1"/>
  <c r="BB271" i="1"/>
  <c r="BC271" i="1"/>
  <c r="AY252" i="1"/>
  <c r="AX252" i="1"/>
  <c r="BA264" i="1"/>
  <c r="AY263" i="1"/>
  <c r="BA253" i="1"/>
  <c r="AZ253" i="1"/>
  <c r="BA263" i="1" l="1"/>
  <c r="AZ263" i="1"/>
  <c r="BE271" i="1"/>
  <c r="BD271" i="1"/>
  <c r="BE269" i="1"/>
  <c r="BD269" i="1"/>
  <c r="BE265" i="1"/>
  <c r="BD265" i="1"/>
  <c r="BG261" i="1"/>
  <c r="BF261" i="1"/>
  <c r="BD258" i="1"/>
  <c r="BE258" i="1"/>
  <c r="BD260" i="1"/>
  <c r="BE260" i="1"/>
  <c r="BD256" i="1"/>
  <c r="BE256" i="1"/>
  <c r="BE259" i="1"/>
  <c r="BD259" i="1"/>
  <c r="BE255" i="1"/>
  <c r="BD255" i="1"/>
  <c r="BD257" i="1"/>
  <c r="BE257" i="1"/>
  <c r="BA262" i="1"/>
  <c r="AZ262" i="1"/>
  <c r="BC254" i="1"/>
  <c r="BB254" i="1"/>
  <c r="BC253" i="1"/>
  <c r="BB253" i="1"/>
  <c r="BC264" i="1"/>
  <c r="BB264" i="1"/>
  <c r="BA252" i="1"/>
  <c r="AZ252" i="1"/>
  <c r="AZ266" i="1"/>
  <c r="BA266" i="1"/>
  <c r="BC268" i="1"/>
  <c r="BB268" i="1"/>
  <c r="BB270" i="1"/>
  <c r="BC270" i="1"/>
  <c r="AZ267" i="1"/>
  <c r="BA267" i="1"/>
  <c r="BB267" i="1" l="1"/>
  <c r="BC267" i="1"/>
  <c r="BE270" i="1"/>
  <c r="BD270" i="1"/>
  <c r="BC266" i="1"/>
  <c r="BD266" i="1" s="1"/>
  <c r="BB266" i="1"/>
  <c r="BG257" i="1"/>
  <c r="BF257" i="1"/>
  <c r="BG256" i="1"/>
  <c r="BF256" i="1"/>
  <c r="BF260" i="1"/>
  <c r="BG260" i="1"/>
  <c r="BF258" i="1"/>
  <c r="BG258" i="1"/>
  <c r="BD268" i="1"/>
  <c r="BE268" i="1"/>
  <c r="BC252" i="1"/>
  <c r="BB252" i="1"/>
  <c r="BD264" i="1"/>
  <c r="BE264" i="1"/>
  <c r="BD253" i="1"/>
  <c r="BE253" i="1"/>
  <c r="BD254" i="1"/>
  <c r="BE254" i="1"/>
  <c r="BC262" i="1"/>
  <c r="BB262" i="1"/>
  <c r="BG255" i="1"/>
  <c r="BF255" i="1"/>
  <c r="BG259" i="1"/>
  <c r="BF259" i="1"/>
  <c r="BI261" i="1"/>
  <c r="BH261" i="1"/>
  <c r="BG265" i="1"/>
  <c r="BF265" i="1"/>
  <c r="BG269" i="1"/>
  <c r="BF269" i="1"/>
  <c r="BG271" i="1"/>
  <c r="BF271" i="1"/>
  <c r="BC263" i="1"/>
  <c r="BB263" i="1"/>
  <c r="BF254" i="1" l="1"/>
  <c r="BG254" i="1"/>
  <c r="BF253" i="1"/>
  <c r="BG253" i="1"/>
  <c r="BG264" i="1"/>
  <c r="BF264" i="1"/>
  <c r="BG268" i="1"/>
  <c r="BH268" i="1" s="1"/>
  <c r="BF268" i="1"/>
  <c r="BH258" i="1"/>
  <c r="BI258" i="1"/>
  <c r="BH260" i="1"/>
  <c r="BI260" i="1"/>
  <c r="BE267" i="1"/>
  <c r="BF267" i="1" s="1"/>
  <c r="BD267" i="1"/>
  <c r="BD263" i="1"/>
  <c r="BE263" i="1"/>
  <c r="BH271" i="1"/>
  <c r="BI271" i="1"/>
  <c r="BI269" i="1"/>
  <c r="BJ269" i="1" s="1"/>
  <c r="BH269" i="1"/>
  <c r="BI265" i="1"/>
  <c r="BH265" i="1"/>
  <c r="BK261" i="1"/>
  <c r="BJ261" i="1"/>
  <c r="BI259" i="1"/>
  <c r="BH259" i="1"/>
  <c r="BI255" i="1"/>
  <c r="BH255" i="1"/>
  <c r="BD262" i="1"/>
  <c r="BE262" i="1"/>
  <c r="BD252" i="1"/>
  <c r="BE252" i="1"/>
  <c r="BH256" i="1"/>
  <c r="BI256" i="1"/>
  <c r="BH257" i="1"/>
  <c r="BI257" i="1"/>
  <c r="BE266" i="1"/>
  <c r="BE251" i="1"/>
  <c r="BF251" i="1" s="1"/>
  <c r="BG251" i="1" s="1"/>
  <c r="BH251" i="1" s="1"/>
  <c r="BI251" i="1" s="1"/>
  <c r="BJ251" i="1" s="1"/>
  <c r="BK251" i="1" s="1"/>
  <c r="BL251" i="1" s="1"/>
  <c r="BG270" i="1"/>
  <c r="BF270" i="1"/>
  <c r="BJ257" i="1" l="1"/>
  <c r="BK257" i="1"/>
  <c r="BJ256" i="1"/>
  <c r="BK256" i="1"/>
  <c r="BF252" i="1"/>
  <c r="BG252" i="1"/>
  <c r="BF262" i="1"/>
  <c r="BG262" i="1"/>
  <c r="BJ271" i="1"/>
  <c r="BK271" i="1"/>
  <c r="BF263" i="1"/>
  <c r="BG263" i="1"/>
  <c r="BJ260" i="1"/>
  <c r="BK260" i="1"/>
  <c r="BJ258" i="1"/>
  <c r="BK258" i="1"/>
  <c r="BH253" i="1"/>
  <c r="BI253" i="1"/>
  <c r="BH254" i="1"/>
  <c r="BI254" i="1"/>
  <c r="BH270" i="1"/>
  <c r="BI270" i="1"/>
  <c r="BG266" i="1"/>
  <c r="BF266" i="1"/>
  <c r="BK255" i="1"/>
  <c r="BJ255" i="1"/>
  <c r="BK259" i="1"/>
  <c r="BJ259" i="1"/>
  <c r="BM261" i="1"/>
  <c r="BL261" i="1"/>
  <c r="BK265" i="1"/>
  <c r="BJ265" i="1"/>
  <c r="BK269" i="1"/>
  <c r="BG267" i="1"/>
  <c r="BI268" i="1"/>
  <c r="BH264" i="1"/>
  <c r="BI264" i="1"/>
  <c r="BJ264" i="1" l="1"/>
  <c r="BK264" i="1"/>
  <c r="BJ268" i="1"/>
  <c r="BK268" i="1"/>
  <c r="BM269" i="1"/>
  <c r="BL269" i="1"/>
  <c r="BM265" i="1"/>
  <c r="BL265" i="1"/>
  <c r="BN261" i="1"/>
  <c r="BO261" i="1"/>
  <c r="BM259" i="1"/>
  <c r="BL259" i="1"/>
  <c r="BM255" i="1"/>
  <c r="BL255" i="1"/>
  <c r="BH266" i="1"/>
  <c r="BI266" i="1"/>
  <c r="BI267" i="1"/>
  <c r="BH267" i="1"/>
  <c r="BK270" i="1"/>
  <c r="BL270" i="1" s="1"/>
  <c r="BJ270" i="1"/>
  <c r="BJ254" i="1"/>
  <c r="BK254" i="1"/>
  <c r="BJ253" i="1"/>
  <c r="BK253" i="1"/>
  <c r="BL258" i="1"/>
  <c r="BM258" i="1"/>
  <c r="BL260" i="1"/>
  <c r="BM260" i="1"/>
  <c r="BH263" i="1"/>
  <c r="BI263" i="1"/>
  <c r="BM271" i="1"/>
  <c r="BN271" i="1" s="1"/>
  <c r="BL271" i="1"/>
  <c r="BH262" i="1"/>
  <c r="BI262" i="1"/>
  <c r="BH252" i="1"/>
  <c r="BI252" i="1"/>
  <c r="BL256" i="1"/>
  <c r="BM256" i="1"/>
  <c r="BL257" i="1"/>
  <c r="BM257" i="1"/>
  <c r="BN257" i="1" l="1"/>
  <c r="BO257" i="1"/>
  <c r="BN256" i="1"/>
  <c r="BO256" i="1"/>
  <c r="BJ252" i="1"/>
  <c r="BK252" i="1"/>
  <c r="BJ262" i="1"/>
  <c r="BK262" i="1"/>
  <c r="BJ263" i="1"/>
  <c r="BK263" i="1"/>
  <c r="BN260" i="1"/>
  <c r="BO260" i="1"/>
  <c r="BN258" i="1"/>
  <c r="BO258" i="1"/>
  <c r="BL253" i="1"/>
  <c r="BM253" i="1"/>
  <c r="BL254" i="1"/>
  <c r="BM254" i="1"/>
  <c r="BJ266" i="1"/>
  <c r="BK266" i="1"/>
  <c r="AA282" i="1"/>
  <c r="AC282" i="1" s="1"/>
  <c r="BP261" i="1"/>
  <c r="AB282" i="1" s="1"/>
  <c r="BL268" i="1"/>
  <c r="BM268" i="1"/>
  <c r="BL264" i="1"/>
  <c r="BM264" i="1"/>
  <c r="BM270" i="1"/>
  <c r="BM251" i="1"/>
  <c r="BN251" i="1" s="1"/>
  <c r="BO251" i="1" s="1"/>
  <c r="BK267" i="1"/>
  <c r="BJ267" i="1"/>
  <c r="BN255" i="1"/>
  <c r="BO255" i="1"/>
  <c r="BN259" i="1"/>
  <c r="BO259" i="1"/>
  <c r="BN265" i="1"/>
  <c r="BO265" i="1"/>
  <c r="BN269" i="1"/>
  <c r="BO269" i="1"/>
  <c r="BM267" i="1" l="1"/>
  <c r="BL267" i="1"/>
  <c r="BN270" i="1"/>
  <c r="BO270" i="1"/>
  <c r="BN264" i="1"/>
  <c r="BO264" i="1"/>
  <c r="BN268" i="1"/>
  <c r="BO268" i="1"/>
  <c r="BL266" i="1"/>
  <c r="BM266" i="1"/>
  <c r="BN254" i="1"/>
  <c r="BO254" i="1"/>
  <c r="BN253" i="1"/>
  <c r="BO253" i="1"/>
  <c r="AA279" i="1"/>
  <c r="AC279" i="1" s="1"/>
  <c r="BP258" i="1"/>
  <c r="AB279" i="1" s="1"/>
  <c r="AA281" i="1"/>
  <c r="AC281" i="1" s="1"/>
  <c r="BP260" i="1"/>
  <c r="AB281" i="1" s="1"/>
  <c r="BL263" i="1"/>
  <c r="BM263" i="1"/>
  <c r="BL262" i="1"/>
  <c r="BM262" i="1"/>
  <c r="BL252" i="1"/>
  <c r="BM252" i="1"/>
  <c r="AA277" i="1"/>
  <c r="AC277" i="1" s="1"/>
  <c r="BP256" i="1"/>
  <c r="AB277" i="1" s="1"/>
  <c r="AA278" i="1"/>
  <c r="AC278" i="1" s="1"/>
  <c r="BP257" i="1"/>
  <c r="AB278" i="1" s="1"/>
  <c r="AA290" i="1"/>
  <c r="AC290" i="1" s="1"/>
  <c r="BP269" i="1"/>
  <c r="AB290" i="1" s="1"/>
  <c r="AA286" i="1"/>
  <c r="AC286" i="1" s="1"/>
  <c r="BP265" i="1"/>
  <c r="AB286" i="1" s="1"/>
  <c r="AA280" i="1"/>
  <c r="AC280" i="1" s="1"/>
  <c r="BP259" i="1"/>
  <c r="AB280" i="1" s="1"/>
  <c r="AA276" i="1"/>
  <c r="AC276" i="1" s="1"/>
  <c r="BP255" i="1"/>
  <c r="AB276" i="1" s="1"/>
  <c r="BP251" i="1"/>
  <c r="C14" i="2"/>
  <c r="E14" i="2" s="1"/>
  <c r="F14" i="2" s="1"/>
  <c r="BO271" i="1"/>
  <c r="AD282" i="1"/>
  <c r="AE282" i="1"/>
  <c r="BN252" i="1" l="1"/>
  <c r="BO252" i="1"/>
  <c r="BN262" i="1"/>
  <c r="BO262" i="1"/>
  <c r="BN263" i="1"/>
  <c r="BO263" i="1"/>
  <c r="BP253" i="1"/>
  <c r="AB274" i="1" s="1"/>
  <c r="AA274" i="1"/>
  <c r="AA275" i="1"/>
  <c r="AC275" i="1" s="1"/>
  <c r="AD275" i="1" s="1"/>
  <c r="BP254" i="1"/>
  <c r="AB275" i="1" s="1"/>
  <c r="BN266" i="1"/>
  <c r="BO266" i="1"/>
  <c r="AA289" i="1"/>
  <c r="AC289" i="1" s="1"/>
  <c r="BP268" i="1"/>
  <c r="AB289" i="1" s="1"/>
  <c r="AA285" i="1"/>
  <c r="AC285" i="1" s="1"/>
  <c r="BP264" i="1"/>
  <c r="AB285" i="1" s="1"/>
  <c r="AA291" i="1"/>
  <c r="AC291" i="1" s="1"/>
  <c r="BP270" i="1"/>
  <c r="AB291" i="1" s="1"/>
  <c r="AF282" i="1"/>
  <c r="AG282" i="1"/>
  <c r="AA292" i="1"/>
  <c r="AC292" i="1" s="1"/>
  <c r="BP271" i="1"/>
  <c r="AB292" i="1" s="1"/>
  <c r="AD276" i="1"/>
  <c r="AE276" i="1"/>
  <c r="AF276" i="1" s="1"/>
  <c r="AD280" i="1"/>
  <c r="AE280" i="1"/>
  <c r="AD286" i="1"/>
  <c r="AE286" i="1"/>
  <c r="AD290" i="1"/>
  <c r="AE290" i="1"/>
  <c r="AD278" i="1"/>
  <c r="AE278" i="1"/>
  <c r="AD277" i="1"/>
  <c r="AE277" i="1"/>
  <c r="AD281" i="1"/>
  <c r="AE281" i="1"/>
  <c r="AD279" i="1"/>
  <c r="AE279" i="1"/>
  <c r="BN267" i="1"/>
  <c r="BO267" i="1"/>
  <c r="AA288" i="1" l="1"/>
  <c r="AC288" i="1" s="1"/>
  <c r="BP267" i="1"/>
  <c r="AB288" i="1" s="1"/>
  <c r="AF279" i="1"/>
  <c r="AG279" i="1"/>
  <c r="AG281" i="1"/>
  <c r="AF281" i="1"/>
  <c r="AG277" i="1"/>
  <c r="AH277" i="1" s="1"/>
  <c r="AF277" i="1"/>
  <c r="AG278" i="1"/>
  <c r="AF278" i="1"/>
  <c r="AG290" i="1"/>
  <c r="AF290" i="1"/>
  <c r="AG286" i="1"/>
  <c r="AF286" i="1"/>
  <c r="AG280" i="1"/>
  <c r="AF280" i="1"/>
  <c r="AI282" i="1"/>
  <c r="AH282" i="1"/>
  <c r="AA287" i="1"/>
  <c r="AC287" i="1" s="1"/>
  <c r="BP266" i="1"/>
  <c r="AB287" i="1" s="1"/>
  <c r="AA284" i="1"/>
  <c r="AC284" i="1" s="1"/>
  <c r="BP263" i="1"/>
  <c r="AB284" i="1" s="1"/>
  <c r="AA283" i="1"/>
  <c r="AC283" i="1" s="1"/>
  <c r="BP262" i="1"/>
  <c r="AB283" i="1" s="1"/>
  <c r="BP252" i="1"/>
  <c r="AB273" i="1" s="1"/>
  <c r="AC273" i="1" s="1"/>
  <c r="AD273" i="1" s="1"/>
  <c r="AE273" i="1" s="1"/>
  <c r="AF273" i="1" s="1"/>
  <c r="AG273" i="1" s="1"/>
  <c r="AH273" i="1" s="1"/>
  <c r="AI273" i="1" s="1"/>
  <c r="AJ273" i="1" s="1"/>
  <c r="AA273" i="1"/>
  <c r="AD292" i="1"/>
  <c r="AE292" i="1"/>
  <c r="AD291" i="1"/>
  <c r="AE291" i="1"/>
  <c r="AD285" i="1"/>
  <c r="AE285" i="1"/>
  <c r="AD289" i="1"/>
  <c r="AE289" i="1"/>
  <c r="AE275" i="1"/>
  <c r="AF275" i="1" l="1"/>
  <c r="AG275" i="1"/>
  <c r="AD283" i="1"/>
  <c r="AE283" i="1"/>
  <c r="AD284" i="1"/>
  <c r="AE284" i="1"/>
  <c r="AD287" i="1"/>
  <c r="AE287" i="1"/>
  <c r="AK282" i="1"/>
  <c r="AJ282" i="1"/>
  <c r="AI279" i="1"/>
  <c r="AH279" i="1"/>
  <c r="AC274" i="1"/>
  <c r="AF289" i="1"/>
  <c r="AG289" i="1"/>
  <c r="AG285" i="1"/>
  <c r="AF285" i="1"/>
  <c r="AG291" i="1"/>
  <c r="AF291" i="1"/>
  <c r="AG292" i="1"/>
  <c r="AF292" i="1"/>
  <c r="AG276" i="1"/>
  <c r="AH280" i="1"/>
  <c r="AI280" i="1"/>
  <c r="AH286" i="1"/>
  <c r="AI286" i="1"/>
  <c r="AH290" i="1"/>
  <c r="AI290" i="1"/>
  <c r="AH278" i="1"/>
  <c r="AI278" i="1"/>
  <c r="AJ278" i="1" s="1"/>
  <c r="AK278" i="1" s="1"/>
  <c r="AI277" i="1"/>
  <c r="AH281" i="1"/>
  <c r="AI281" i="1"/>
  <c r="AD288" i="1"/>
  <c r="AE288" i="1"/>
  <c r="AF288" i="1" l="1"/>
  <c r="AG288" i="1"/>
  <c r="AK281" i="1"/>
  <c r="AJ281" i="1"/>
  <c r="AK277" i="1"/>
  <c r="AJ277" i="1"/>
  <c r="AI289" i="1"/>
  <c r="AH289" i="1"/>
  <c r="AD274" i="1"/>
  <c r="AE274" i="1"/>
  <c r="AK279" i="1"/>
  <c r="AL279" i="1" s="1"/>
  <c r="AJ279" i="1"/>
  <c r="AM282" i="1"/>
  <c r="AL282" i="1"/>
  <c r="AI275" i="1"/>
  <c r="AH275" i="1"/>
  <c r="AM278" i="1"/>
  <c r="AL278" i="1"/>
  <c r="AK290" i="1"/>
  <c r="AJ290" i="1"/>
  <c r="AK286" i="1"/>
  <c r="AJ286" i="1"/>
  <c r="AK280" i="1"/>
  <c r="AJ280" i="1"/>
  <c r="AH276" i="1"/>
  <c r="AI276" i="1"/>
  <c r="AH292" i="1"/>
  <c r="AI292" i="1"/>
  <c r="AH291" i="1"/>
  <c r="AI291" i="1"/>
  <c r="AH285" i="1"/>
  <c r="AI285" i="1"/>
  <c r="AF287" i="1"/>
  <c r="AG287" i="1"/>
  <c r="AG284" i="1"/>
  <c r="AF284" i="1"/>
  <c r="AF283" i="1"/>
  <c r="AG283" i="1"/>
  <c r="AK273" i="1"/>
  <c r="AL273" i="1" s="1"/>
  <c r="AM273" i="1" s="1"/>
  <c r="AN273" i="1" s="1"/>
  <c r="AI283" i="1" l="1"/>
  <c r="AH283" i="1"/>
  <c r="AI287" i="1"/>
  <c r="AH287" i="1"/>
  <c r="AK285" i="1"/>
  <c r="AJ285" i="1"/>
  <c r="AK291" i="1"/>
  <c r="AJ291" i="1"/>
  <c r="AK292" i="1"/>
  <c r="AJ292" i="1"/>
  <c r="AK276" i="1"/>
  <c r="AJ276" i="1"/>
  <c r="AF274" i="1"/>
  <c r="AG274" i="1"/>
  <c r="AI288" i="1"/>
  <c r="AH288" i="1"/>
  <c r="AH284" i="1"/>
  <c r="AI284" i="1"/>
  <c r="AM280" i="1"/>
  <c r="AN280" i="1" s="1"/>
  <c r="AO280" i="1" s="1"/>
  <c r="AL280" i="1"/>
  <c r="AM286" i="1"/>
  <c r="AL286" i="1"/>
  <c r="AM290" i="1"/>
  <c r="AL290" i="1"/>
  <c r="AO278" i="1"/>
  <c r="AN278" i="1"/>
  <c r="AK275" i="1"/>
  <c r="AJ275" i="1"/>
  <c r="AO282" i="1"/>
  <c r="AN282" i="1"/>
  <c r="AM279" i="1"/>
  <c r="AK289" i="1"/>
  <c r="AJ289" i="1"/>
  <c r="AM277" i="1"/>
  <c r="AL277" i="1"/>
  <c r="AM281" i="1"/>
  <c r="AL281" i="1"/>
  <c r="AO279" i="1" l="1"/>
  <c r="AN279" i="1"/>
  <c r="AQ282" i="1"/>
  <c r="AR282" i="1" s="1"/>
  <c r="AP282" i="1"/>
  <c r="AM275" i="1"/>
  <c r="AL275" i="1"/>
  <c r="AQ278" i="1"/>
  <c r="AP278" i="1"/>
  <c r="AO290" i="1"/>
  <c r="AN290" i="1"/>
  <c r="AO286" i="1"/>
  <c r="AN286" i="1"/>
  <c r="AQ280" i="1"/>
  <c r="AP280" i="1"/>
  <c r="AI274" i="1"/>
  <c r="AH274" i="1"/>
  <c r="AO281" i="1"/>
  <c r="AP281" i="1" s="1"/>
  <c r="AN281" i="1"/>
  <c r="AO277" i="1"/>
  <c r="AN277" i="1"/>
  <c r="AM289" i="1"/>
  <c r="AL289" i="1"/>
  <c r="AK284" i="1"/>
  <c r="AJ284" i="1"/>
  <c r="AO273" i="1"/>
  <c r="AP273" i="1" s="1"/>
  <c r="AQ273" i="1" s="1"/>
  <c r="AR273" i="1" s="1"/>
  <c r="AS273" i="1" s="1"/>
  <c r="AT273" i="1" s="1"/>
  <c r="AK288" i="1"/>
  <c r="AJ288" i="1"/>
  <c r="AM276" i="1"/>
  <c r="AL276" i="1"/>
  <c r="AM292" i="1"/>
  <c r="AL292" i="1"/>
  <c r="AM291" i="1"/>
  <c r="AL291" i="1"/>
  <c r="AM285" i="1"/>
  <c r="AL285" i="1"/>
  <c r="AK287" i="1"/>
  <c r="AJ287" i="1"/>
  <c r="AK283" i="1"/>
  <c r="AJ283" i="1"/>
  <c r="AM283" i="1" l="1"/>
  <c r="AL283" i="1"/>
  <c r="AM287" i="1"/>
  <c r="AL287" i="1"/>
  <c r="AO285" i="1"/>
  <c r="AN285" i="1"/>
  <c r="AO291" i="1"/>
  <c r="AN291" i="1"/>
  <c r="AO292" i="1"/>
  <c r="AN292" i="1"/>
  <c r="AO276" i="1"/>
  <c r="AN276" i="1"/>
  <c r="AM288" i="1"/>
  <c r="AL288" i="1"/>
  <c r="AM284" i="1"/>
  <c r="AL284" i="1"/>
  <c r="AO289" i="1"/>
  <c r="AN289" i="1"/>
  <c r="AQ277" i="1"/>
  <c r="AP277" i="1"/>
  <c r="AQ281" i="1"/>
  <c r="AK274" i="1"/>
  <c r="AJ274" i="1"/>
  <c r="AS280" i="1"/>
  <c r="AR280" i="1"/>
  <c r="AQ286" i="1"/>
  <c r="AP286" i="1"/>
  <c r="AQ290" i="1"/>
  <c r="AP290" i="1"/>
  <c r="AS278" i="1"/>
  <c r="AR278" i="1"/>
  <c r="AO275" i="1"/>
  <c r="AN275" i="1"/>
  <c r="AS282" i="1"/>
  <c r="AQ279" i="1"/>
  <c r="AP279" i="1"/>
  <c r="AS281" i="1" l="1"/>
  <c r="AR281" i="1"/>
  <c r="AS277" i="1"/>
  <c r="AR277" i="1"/>
  <c r="AP289" i="1"/>
  <c r="AQ289" i="1"/>
  <c r="AO284" i="1"/>
  <c r="AN284" i="1"/>
  <c r="AR279" i="1"/>
  <c r="AS279" i="1"/>
  <c r="AU282" i="1"/>
  <c r="AT282" i="1"/>
  <c r="AQ275" i="1"/>
  <c r="AP275" i="1"/>
  <c r="AU278" i="1"/>
  <c r="AT278" i="1"/>
  <c r="AS290" i="1"/>
  <c r="AR290" i="1"/>
  <c r="AS286" i="1"/>
  <c r="AR286" i="1"/>
  <c r="AU280" i="1"/>
  <c r="AT280" i="1"/>
  <c r="AM274" i="1"/>
  <c r="AL274" i="1"/>
  <c r="AO288" i="1"/>
  <c r="AN288" i="1"/>
  <c r="AQ276" i="1"/>
  <c r="AP276" i="1"/>
  <c r="AQ292" i="1"/>
  <c r="AP292" i="1"/>
  <c r="AQ291" i="1"/>
  <c r="AP291" i="1"/>
  <c r="AQ285" i="1"/>
  <c r="AP285" i="1"/>
  <c r="AO287" i="1"/>
  <c r="AN287" i="1"/>
  <c r="AO283" i="1"/>
  <c r="AN283" i="1"/>
  <c r="AT279" i="1" l="1"/>
  <c r="AU279" i="1"/>
  <c r="AR289" i="1"/>
  <c r="AS289" i="1"/>
  <c r="AP283" i="1"/>
  <c r="AQ283" i="1"/>
  <c r="AP287" i="1"/>
  <c r="AQ287" i="1"/>
  <c r="AS285" i="1"/>
  <c r="AR285" i="1"/>
  <c r="AS291" i="1"/>
  <c r="AR291" i="1"/>
  <c r="AS292" i="1"/>
  <c r="AR292" i="1"/>
  <c r="AR276" i="1"/>
  <c r="AS276" i="1"/>
  <c r="AP288" i="1"/>
  <c r="AQ288" i="1"/>
  <c r="AO274" i="1"/>
  <c r="AN274" i="1"/>
  <c r="AW280" i="1"/>
  <c r="AV280" i="1"/>
  <c r="AU286" i="1"/>
  <c r="AT286" i="1"/>
  <c r="AU290" i="1"/>
  <c r="AT290" i="1"/>
  <c r="AW278" i="1"/>
  <c r="AV278" i="1"/>
  <c r="AS275" i="1"/>
  <c r="AR275" i="1"/>
  <c r="AW282" i="1"/>
  <c r="AV282" i="1"/>
  <c r="AQ284" i="1"/>
  <c r="AP284" i="1"/>
  <c r="AT277" i="1"/>
  <c r="AU277" i="1"/>
  <c r="AU281" i="1"/>
  <c r="AT281" i="1"/>
  <c r="AV277" i="1" l="1"/>
  <c r="AW277" i="1"/>
  <c r="AR288" i="1"/>
  <c r="AS288" i="1"/>
  <c r="AT276" i="1"/>
  <c r="AU276" i="1"/>
  <c r="AR287" i="1"/>
  <c r="AS287" i="1"/>
  <c r="AR283" i="1"/>
  <c r="AS283" i="1"/>
  <c r="AT283" i="1" s="1"/>
  <c r="AU289" i="1"/>
  <c r="AT289" i="1"/>
  <c r="AW279" i="1"/>
  <c r="AV279" i="1"/>
  <c r="AW281" i="1"/>
  <c r="AV281" i="1"/>
  <c r="AS284" i="1"/>
  <c r="AR284" i="1"/>
  <c r="AY282" i="1"/>
  <c r="AX282" i="1"/>
  <c r="AU275" i="1"/>
  <c r="AT275" i="1"/>
  <c r="AY278" i="1"/>
  <c r="AX278" i="1"/>
  <c r="AW290" i="1"/>
  <c r="AV290" i="1"/>
  <c r="AW286" i="1"/>
  <c r="AV286" i="1"/>
  <c r="AY280" i="1"/>
  <c r="AX280" i="1"/>
  <c r="AP274" i="1"/>
  <c r="AQ274" i="1"/>
  <c r="AU292" i="1"/>
  <c r="AT292" i="1"/>
  <c r="AU291" i="1"/>
  <c r="AT291" i="1"/>
  <c r="AT285" i="1"/>
  <c r="AU285" i="1"/>
  <c r="AR274" i="1" l="1"/>
  <c r="AS274" i="1"/>
  <c r="AU283" i="1"/>
  <c r="AU273" i="1"/>
  <c r="AV273" i="1" s="1"/>
  <c r="AU287" i="1"/>
  <c r="AT287" i="1"/>
  <c r="AW276" i="1"/>
  <c r="AV276" i="1"/>
  <c r="AU288" i="1"/>
  <c r="AT288" i="1"/>
  <c r="AY277" i="1"/>
  <c r="AX277" i="1"/>
  <c r="AV285" i="1"/>
  <c r="AW285" i="1"/>
  <c r="AX285" i="1" s="1"/>
  <c r="AW291" i="1"/>
  <c r="AV291" i="1"/>
  <c r="AW292" i="1"/>
  <c r="AV292" i="1"/>
  <c r="BA280" i="1"/>
  <c r="AZ280" i="1"/>
  <c r="AY286" i="1"/>
  <c r="AZ286" i="1" s="1"/>
  <c r="AX286" i="1"/>
  <c r="AY290" i="1"/>
  <c r="AX290" i="1"/>
  <c r="BA278" i="1"/>
  <c r="AZ278" i="1"/>
  <c r="AW275" i="1"/>
  <c r="AV275" i="1"/>
  <c r="BA282" i="1"/>
  <c r="AZ282" i="1"/>
  <c r="AU284" i="1"/>
  <c r="AV284" i="1" s="1"/>
  <c r="AW284" i="1" s="1"/>
  <c r="AT284" i="1"/>
  <c r="AY281" i="1"/>
  <c r="AX281" i="1"/>
  <c r="AY279" i="1"/>
  <c r="AX279" i="1"/>
  <c r="AW289" i="1"/>
  <c r="AV289" i="1"/>
  <c r="AW273" i="1" l="1"/>
  <c r="AX273" i="1" s="1"/>
  <c r="AY273" i="1" s="1"/>
  <c r="AZ273" i="1" s="1"/>
  <c r="BA273" i="1" s="1"/>
  <c r="BB273" i="1" s="1"/>
  <c r="AU274" i="1"/>
  <c r="AT274" i="1"/>
  <c r="AY289" i="1"/>
  <c r="AX289" i="1"/>
  <c r="BA279" i="1"/>
  <c r="AZ279" i="1"/>
  <c r="BA281" i="1"/>
  <c r="AZ281" i="1"/>
  <c r="AY284" i="1"/>
  <c r="AX284" i="1"/>
  <c r="BC282" i="1"/>
  <c r="BB282" i="1"/>
  <c r="AY275" i="1"/>
  <c r="AX275" i="1"/>
  <c r="BC278" i="1"/>
  <c r="BB278" i="1"/>
  <c r="BA290" i="1"/>
  <c r="AZ290" i="1"/>
  <c r="BA286" i="1"/>
  <c r="BC280" i="1"/>
  <c r="BB280" i="1"/>
  <c r="AY292" i="1"/>
  <c r="AX292" i="1"/>
  <c r="AY291" i="1"/>
  <c r="AX291" i="1"/>
  <c r="BA277" i="1"/>
  <c r="AZ277" i="1"/>
  <c r="AW288" i="1"/>
  <c r="AV288" i="1"/>
  <c r="AY276" i="1"/>
  <c r="AX276" i="1"/>
  <c r="AW287" i="1"/>
  <c r="AV287" i="1"/>
  <c r="AW283" i="1"/>
  <c r="AV283" i="1"/>
  <c r="AY287" i="1" l="1"/>
  <c r="AX287" i="1"/>
  <c r="AY288" i="1"/>
  <c r="AX288" i="1"/>
  <c r="BA291" i="1"/>
  <c r="AZ291" i="1"/>
  <c r="BA292" i="1"/>
  <c r="AZ292" i="1"/>
  <c r="BD280" i="1"/>
  <c r="BE280" i="1"/>
  <c r="AY283" i="1"/>
  <c r="AX283" i="1"/>
  <c r="BA276" i="1"/>
  <c r="AZ276" i="1"/>
  <c r="BC277" i="1"/>
  <c r="BB277" i="1"/>
  <c r="BC286" i="1"/>
  <c r="BB286" i="1"/>
  <c r="BB290" i="1"/>
  <c r="BC290" i="1"/>
  <c r="BD278" i="1"/>
  <c r="BE278" i="1"/>
  <c r="AZ275" i="1"/>
  <c r="BA275" i="1"/>
  <c r="BE282" i="1"/>
  <c r="BD282" i="1"/>
  <c r="BA284" i="1"/>
  <c r="AZ284" i="1"/>
  <c r="BC281" i="1"/>
  <c r="BB281" i="1"/>
  <c r="BC279" i="1"/>
  <c r="BB279" i="1"/>
  <c r="BA289" i="1"/>
  <c r="AZ289" i="1"/>
  <c r="AW274" i="1"/>
  <c r="AV274" i="1"/>
  <c r="AY285" i="1"/>
  <c r="BA285" i="1" l="1"/>
  <c r="AZ285" i="1"/>
  <c r="AY274" i="1"/>
  <c r="AX274" i="1"/>
  <c r="BB289" i="1"/>
  <c r="BC289" i="1"/>
  <c r="BD279" i="1"/>
  <c r="BE279" i="1"/>
  <c r="BD281" i="1"/>
  <c r="BE281" i="1"/>
  <c r="BC284" i="1"/>
  <c r="BB284" i="1"/>
  <c r="BF282" i="1"/>
  <c r="BG282" i="1"/>
  <c r="BD286" i="1"/>
  <c r="BE286" i="1"/>
  <c r="BE277" i="1"/>
  <c r="BD277" i="1"/>
  <c r="BC276" i="1"/>
  <c r="BB276" i="1"/>
  <c r="BA283" i="1"/>
  <c r="AZ283" i="1"/>
  <c r="BF280" i="1"/>
  <c r="BG280" i="1"/>
  <c r="BB275" i="1"/>
  <c r="BC275" i="1"/>
  <c r="BF278" i="1"/>
  <c r="BG278" i="1"/>
  <c r="BD290" i="1"/>
  <c r="BE290" i="1"/>
  <c r="BB292" i="1"/>
  <c r="BC292" i="1"/>
  <c r="BB291" i="1"/>
  <c r="BC291" i="1"/>
  <c r="BA288" i="1"/>
  <c r="AZ288" i="1"/>
  <c r="BA287" i="1"/>
  <c r="BB287" i="1" s="1"/>
  <c r="AZ287" i="1"/>
  <c r="BD291" i="1" l="1"/>
  <c r="BE291" i="1"/>
  <c r="BD292" i="1"/>
  <c r="BE292" i="1"/>
  <c r="BG290" i="1"/>
  <c r="BH290" i="1" s="1"/>
  <c r="BF290" i="1"/>
  <c r="BH278" i="1"/>
  <c r="BI278" i="1"/>
  <c r="BE275" i="1"/>
  <c r="BD275" i="1"/>
  <c r="BI280" i="1"/>
  <c r="BH280" i="1"/>
  <c r="BF286" i="1"/>
  <c r="BG286" i="1"/>
  <c r="BH282" i="1"/>
  <c r="BI282" i="1"/>
  <c r="BF281" i="1"/>
  <c r="BG281" i="1"/>
  <c r="BF279" i="1"/>
  <c r="BG279" i="1"/>
  <c r="BD289" i="1"/>
  <c r="BE289" i="1"/>
  <c r="BF289" i="1" s="1"/>
  <c r="BC287" i="1"/>
  <c r="BC273" i="1"/>
  <c r="BD273" i="1" s="1"/>
  <c r="BC288" i="1"/>
  <c r="BD288" i="1" s="1"/>
  <c r="BE288" i="1" s="1"/>
  <c r="BB288" i="1"/>
  <c r="BC283" i="1"/>
  <c r="BB283" i="1"/>
  <c r="BD276" i="1"/>
  <c r="BE276" i="1"/>
  <c r="BG277" i="1"/>
  <c r="BF277" i="1"/>
  <c r="BE284" i="1"/>
  <c r="BD284" i="1"/>
  <c r="BA274" i="1"/>
  <c r="AZ274" i="1"/>
  <c r="BC285" i="1"/>
  <c r="BB285" i="1"/>
  <c r="BB274" i="1" l="1"/>
  <c r="BC274" i="1"/>
  <c r="BI277" i="1"/>
  <c r="BH277" i="1"/>
  <c r="BF276" i="1"/>
  <c r="BG276" i="1"/>
  <c r="BE273" i="1"/>
  <c r="BF273" i="1" s="1"/>
  <c r="BG273" i="1" s="1"/>
  <c r="BH273" i="1" s="1"/>
  <c r="BI273" i="1" s="1"/>
  <c r="BJ273" i="1" s="1"/>
  <c r="BI279" i="1"/>
  <c r="BH279" i="1"/>
  <c r="BH281" i="1"/>
  <c r="BI281" i="1"/>
  <c r="BK282" i="1"/>
  <c r="BJ282" i="1"/>
  <c r="BI286" i="1"/>
  <c r="BH286" i="1"/>
  <c r="BJ278" i="1"/>
  <c r="BK278" i="1"/>
  <c r="BF292" i="1"/>
  <c r="BG292" i="1"/>
  <c r="BF291" i="1"/>
  <c r="BG291" i="1"/>
  <c r="BE285" i="1"/>
  <c r="BD285" i="1"/>
  <c r="BF284" i="1"/>
  <c r="BG284" i="1"/>
  <c r="BD283" i="1"/>
  <c r="BE283" i="1"/>
  <c r="BG288" i="1"/>
  <c r="BF288" i="1"/>
  <c r="BD287" i="1"/>
  <c r="BE287" i="1"/>
  <c r="BK280" i="1"/>
  <c r="BJ280" i="1"/>
  <c r="BG275" i="1"/>
  <c r="BF275" i="1"/>
  <c r="BI290" i="1"/>
  <c r="BI275" i="1" l="1"/>
  <c r="BH275" i="1"/>
  <c r="BG285" i="1"/>
  <c r="BF285" i="1"/>
  <c r="BK286" i="1"/>
  <c r="BJ286" i="1"/>
  <c r="BF287" i="1"/>
  <c r="BG287" i="1"/>
  <c r="BF283" i="1"/>
  <c r="BG283" i="1"/>
  <c r="BH284" i="1"/>
  <c r="BI284" i="1"/>
  <c r="BH291" i="1"/>
  <c r="BI291" i="1"/>
  <c r="BJ291" i="1" s="1"/>
  <c r="BK291" i="1" s="1"/>
  <c r="BH292" i="1"/>
  <c r="BI292" i="1"/>
  <c r="BM278" i="1"/>
  <c r="BL278" i="1"/>
  <c r="BJ281" i="1"/>
  <c r="BK281" i="1"/>
  <c r="BG289" i="1"/>
  <c r="BI276" i="1"/>
  <c r="BH276" i="1"/>
  <c r="BD274" i="1"/>
  <c r="BE274" i="1"/>
  <c r="BK290" i="1"/>
  <c r="BJ290" i="1"/>
  <c r="BM280" i="1"/>
  <c r="BL280" i="1"/>
  <c r="BI288" i="1"/>
  <c r="BH288" i="1"/>
  <c r="BL282" i="1"/>
  <c r="BM282" i="1"/>
  <c r="BK279" i="1"/>
  <c r="BJ279" i="1"/>
  <c r="BK273" i="1"/>
  <c r="BL273" i="1" s="1"/>
  <c r="BK277" i="1"/>
  <c r="BJ277" i="1"/>
  <c r="BL277" i="1" l="1"/>
  <c r="BM277" i="1"/>
  <c r="AA302" i="1"/>
  <c r="AC302" i="1" s="1"/>
  <c r="BN282" i="1"/>
  <c r="AB302" i="1" s="1"/>
  <c r="BM279" i="1"/>
  <c r="BL279" i="1"/>
  <c r="BK288" i="1"/>
  <c r="BJ288" i="1"/>
  <c r="AA300" i="1"/>
  <c r="AC300" i="1" s="1"/>
  <c r="BN280" i="1"/>
  <c r="AB300" i="1" s="1"/>
  <c r="BL290" i="1"/>
  <c r="BM290" i="1"/>
  <c r="BK276" i="1"/>
  <c r="BJ276" i="1"/>
  <c r="BM281" i="1"/>
  <c r="BL281" i="1"/>
  <c r="BK292" i="1"/>
  <c r="BL292" i="1" s="1"/>
  <c r="BM292" i="1" s="1"/>
  <c r="BJ292" i="1"/>
  <c r="BM291" i="1"/>
  <c r="BL291" i="1"/>
  <c r="BK284" i="1"/>
  <c r="BJ284" i="1"/>
  <c r="BI283" i="1"/>
  <c r="BH283" i="1"/>
  <c r="BI287" i="1"/>
  <c r="BH287" i="1"/>
  <c r="BG274" i="1"/>
  <c r="BF274" i="1"/>
  <c r="BI289" i="1"/>
  <c r="BH289" i="1"/>
  <c r="AA298" i="1"/>
  <c r="AC298" i="1" s="1"/>
  <c r="BN278" i="1"/>
  <c r="AB298" i="1" s="1"/>
  <c r="BM286" i="1"/>
  <c r="BL286" i="1"/>
  <c r="BI285" i="1"/>
  <c r="BH285" i="1"/>
  <c r="BJ275" i="1"/>
  <c r="BK275" i="1"/>
  <c r="BK285" i="1" l="1"/>
  <c r="BJ285" i="1"/>
  <c r="AA306" i="1"/>
  <c r="AC306" i="1" s="1"/>
  <c r="BN286" i="1"/>
  <c r="AB306" i="1" s="1"/>
  <c r="AE298" i="1"/>
  <c r="AD298" i="1"/>
  <c r="BK289" i="1"/>
  <c r="BJ289" i="1"/>
  <c r="BI274" i="1"/>
  <c r="BH274" i="1"/>
  <c r="BK287" i="1"/>
  <c r="BJ287" i="1"/>
  <c r="BK283" i="1"/>
  <c r="BJ283" i="1"/>
  <c r="BL284" i="1"/>
  <c r="BM284" i="1"/>
  <c r="AA311" i="1"/>
  <c r="AC311" i="1" s="1"/>
  <c r="BN291" i="1"/>
  <c r="AB311" i="1" s="1"/>
  <c r="AA312" i="1"/>
  <c r="AC312" i="1" s="1"/>
  <c r="BN292" i="1"/>
  <c r="AB312" i="1" s="1"/>
  <c r="AA301" i="1"/>
  <c r="AC301" i="1" s="1"/>
  <c r="BN281" i="1"/>
  <c r="AB301" i="1" s="1"/>
  <c r="BM276" i="1"/>
  <c r="BL276" i="1"/>
  <c r="AD300" i="1"/>
  <c r="AE300" i="1"/>
  <c r="BM288" i="1"/>
  <c r="BL288" i="1"/>
  <c r="AA299" i="1"/>
  <c r="AC299" i="1" s="1"/>
  <c r="BN279" i="1"/>
  <c r="AB299" i="1" s="1"/>
  <c r="AA297" i="1"/>
  <c r="AC297" i="1" s="1"/>
  <c r="BN277" i="1"/>
  <c r="AB297" i="1" s="1"/>
  <c r="BM275" i="1"/>
  <c r="BL275" i="1"/>
  <c r="AA310" i="1"/>
  <c r="AC310" i="1" s="1"/>
  <c r="BN290" i="1"/>
  <c r="AB310" i="1" s="1"/>
  <c r="BM273" i="1"/>
  <c r="AE302" i="1"/>
  <c r="AD302" i="1"/>
  <c r="AF300" i="1" l="1"/>
  <c r="AG300" i="1"/>
  <c r="AA304" i="1"/>
  <c r="AC304" i="1" s="1"/>
  <c r="BN284" i="1"/>
  <c r="AB304" i="1" s="1"/>
  <c r="AF302" i="1"/>
  <c r="AG302" i="1"/>
  <c r="BN273" i="1"/>
  <c r="C15" i="2"/>
  <c r="E15" i="2" s="1"/>
  <c r="AD310" i="1"/>
  <c r="AE310" i="1"/>
  <c r="AA295" i="1"/>
  <c r="BN275" i="1"/>
  <c r="AB295" i="1" s="1"/>
  <c r="AE297" i="1"/>
  <c r="AF297" i="1" s="1"/>
  <c r="AD297" i="1"/>
  <c r="AD299" i="1"/>
  <c r="AE299" i="1"/>
  <c r="AA308" i="1"/>
  <c r="AC308" i="1" s="1"/>
  <c r="BN288" i="1"/>
  <c r="AB308" i="1" s="1"/>
  <c r="BN276" i="1"/>
  <c r="AB296" i="1" s="1"/>
  <c r="AA296" i="1"/>
  <c r="AC296" i="1" s="1"/>
  <c r="AD296" i="1" s="1"/>
  <c r="AE301" i="1"/>
  <c r="AD301" i="1"/>
  <c r="AE312" i="1"/>
  <c r="AD312" i="1"/>
  <c r="AE311" i="1"/>
  <c r="AD311" i="1"/>
  <c r="BM283" i="1"/>
  <c r="BL283" i="1"/>
  <c r="BM287" i="1"/>
  <c r="BL287" i="1"/>
  <c r="BK274" i="1"/>
  <c r="BJ274" i="1"/>
  <c r="BM289" i="1"/>
  <c r="BL289" i="1"/>
  <c r="AG298" i="1"/>
  <c r="AH298" i="1" s="1"/>
  <c r="AF298" i="1"/>
  <c r="AD306" i="1"/>
  <c r="AE306" i="1"/>
  <c r="BM285" i="1"/>
  <c r="BL285" i="1"/>
  <c r="AF306" i="1" l="1"/>
  <c r="AG306" i="1"/>
  <c r="AF299" i="1"/>
  <c r="AG299" i="1"/>
  <c r="AF310" i="1"/>
  <c r="AG310" i="1"/>
  <c r="F15" i="2"/>
  <c r="AH302" i="1"/>
  <c r="AI302" i="1"/>
  <c r="AI300" i="1"/>
  <c r="AH300" i="1"/>
  <c r="AA305" i="1"/>
  <c r="AC305" i="1" s="1"/>
  <c r="BN285" i="1"/>
  <c r="AB305" i="1" s="1"/>
  <c r="AA309" i="1"/>
  <c r="AC309" i="1" s="1"/>
  <c r="BN289" i="1"/>
  <c r="AB309" i="1" s="1"/>
  <c r="BL274" i="1"/>
  <c r="BM274" i="1"/>
  <c r="AA307" i="1"/>
  <c r="AC307" i="1" s="1"/>
  <c r="BN287" i="1"/>
  <c r="AB307" i="1" s="1"/>
  <c r="AA303" i="1"/>
  <c r="AC303" i="1" s="1"/>
  <c r="BN283" i="1"/>
  <c r="AB303" i="1" s="1"/>
  <c r="AG311" i="1"/>
  <c r="AF311" i="1"/>
  <c r="AF312" i="1"/>
  <c r="AG312" i="1"/>
  <c r="AG301" i="1"/>
  <c r="AF301" i="1"/>
  <c r="AD308" i="1"/>
  <c r="AE308" i="1"/>
  <c r="AE304" i="1"/>
  <c r="AD304" i="1"/>
  <c r="AF304" i="1" l="1"/>
  <c r="AG304" i="1"/>
  <c r="AF308" i="1"/>
  <c r="AG308" i="1"/>
  <c r="AH312" i="1"/>
  <c r="AI312" i="1"/>
  <c r="BN274" i="1"/>
  <c r="AB294" i="1" s="1"/>
  <c r="AA294" i="1"/>
  <c r="AE305" i="1"/>
  <c r="AD305" i="1"/>
  <c r="AK300" i="1"/>
  <c r="AL300" i="1" s="1"/>
  <c r="AJ300" i="1"/>
  <c r="AI310" i="1"/>
  <c r="AH310" i="1"/>
  <c r="AI306" i="1"/>
  <c r="AH306" i="1"/>
  <c r="AH301" i="1"/>
  <c r="AI301" i="1"/>
  <c r="AH311" i="1"/>
  <c r="AI311" i="1"/>
  <c r="AE303" i="1"/>
  <c r="AD303" i="1"/>
  <c r="AE307" i="1"/>
  <c r="AD307" i="1"/>
  <c r="AE309" i="1"/>
  <c r="AD309" i="1"/>
  <c r="AK302" i="1"/>
  <c r="AJ302" i="1"/>
  <c r="AI299" i="1"/>
  <c r="AJ299" i="1" s="1"/>
  <c r="AH299" i="1"/>
  <c r="AF309" i="1" l="1"/>
  <c r="AG309" i="1"/>
  <c r="AF303" i="1"/>
  <c r="AG303" i="1"/>
  <c r="AJ311" i="1"/>
  <c r="AK311" i="1"/>
  <c r="AJ301" i="1"/>
  <c r="AK301" i="1"/>
  <c r="AK312" i="1"/>
  <c r="AJ312" i="1"/>
  <c r="AI308" i="1"/>
  <c r="AH308" i="1"/>
  <c r="AH304" i="1"/>
  <c r="AI304" i="1"/>
  <c r="AM302" i="1"/>
  <c r="AL302" i="1"/>
  <c r="AF307" i="1"/>
  <c r="AG307" i="1"/>
  <c r="AJ306" i="1"/>
  <c r="AK306" i="1"/>
  <c r="AK310" i="1"/>
  <c r="AJ310" i="1"/>
  <c r="AF305" i="1"/>
  <c r="AG305" i="1"/>
  <c r="AC294" i="1"/>
  <c r="AD294" i="1" s="1"/>
  <c r="AC295" i="1"/>
  <c r="AM306" i="1" l="1"/>
  <c r="AL306" i="1"/>
  <c r="AH307" i="1"/>
  <c r="AI307" i="1"/>
  <c r="AD295" i="1"/>
  <c r="AE295" i="1"/>
  <c r="AH305" i="1"/>
  <c r="AI305" i="1"/>
  <c r="AL310" i="1"/>
  <c r="AM310" i="1"/>
  <c r="AO302" i="1"/>
  <c r="AP302" i="1" s="1"/>
  <c r="AN302" i="1"/>
  <c r="AK308" i="1"/>
  <c r="AJ308" i="1"/>
  <c r="AM312" i="1"/>
  <c r="AL312" i="1"/>
  <c r="AE294" i="1"/>
  <c r="AF294" i="1" s="1"/>
  <c r="AE296" i="1"/>
  <c r="AK304" i="1"/>
  <c r="AJ304" i="1"/>
  <c r="AM301" i="1"/>
  <c r="AN301" i="1" s="1"/>
  <c r="AL301" i="1"/>
  <c r="AL311" i="1"/>
  <c r="AM311" i="1"/>
  <c r="AH303" i="1"/>
  <c r="AI303" i="1"/>
  <c r="AH309" i="1"/>
  <c r="AI309" i="1"/>
  <c r="AM304" i="1" l="1"/>
  <c r="AL304" i="1"/>
  <c r="AN312" i="1"/>
  <c r="AO312" i="1"/>
  <c r="AK309" i="1"/>
  <c r="AJ309" i="1"/>
  <c r="AK303" i="1"/>
  <c r="AJ303" i="1"/>
  <c r="AO311" i="1"/>
  <c r="AN311" i="1"/>
  <c r="AG296" i="1"/>
  <c r="AF296" i="1"/>
  <c r="AO310" i="1"/>
  <c r="AN310" i="1"/>
  <c r="AK305" i="1"/>
  <c r="AJ305" i="1"/>
  <c r="AG295" i="1"/>
  <c r="AF295" i="1"/>
  <c r="AK307" i="1"/>
  <c r="AJ307" i="1"/>
  <c r="AG294" i="1"/>
  <c r="AH294" i="1" s="1"/>
  <c r="AG297" i="1"/>
  <c r="AL308" i="1"/>
  <c r="AM308" i="1"/>
  <c r="AO306" i="1"/>
  <c r="AN306" i="1"/>
  <c r="AN308" i="1" l="1"/>
  <c r="AO308" i="1"/>
  <c r="AI294" i="1"/>
  <c r="AJ294" i="1" s="1"/>
  <c r="AI298" i="1"/>
  <c r="AM307" i="1"/>
  <c r="AL307" i="1"/>
  <c r="AI295" i="1"/>
  <c r="AH295" i="1"/>
  <c r="AM305" i="1"/>
  <c r="AL305" i="1"/>
  <c r="AP310" i="1"/>
  <c r="AQ310" i="1"/>
  <c r="AI296" i="1"/>
  <c r="AH296" i="1"/>
  <c r="AP311" i="1"/>
  <c r="AQ311" i="1"/>
  <c r="AM303" i="1"/>
  <c r="AL303" i="1"/>
  <c r="AM309" i="1"/>
  <c r="AL309" i="1"/>
  <c r="AN304" i="1"/>
  <c r="AO304" i="1"/>
  <c r="AQ306" i="1"/>
  <c r="AP306" i="1"/>
  <c r="AI297" i="1"/>
  <c r="AH297" i="1"/>
  <c r="AQ312" i="1"/>
  <c r="AP312" i="1"/>
  <c r="AR312" i="1" l="1"/>
  <c r="AS312" i="1"/>
  <c r="AS306" i="1"/>
  <c r="AR306" i="1"/>
  <c r="AQ304" i="1"/>
  <c r="AP304" i="1"/>
  <c r="AS311" i="1"/>
  <c r="AR311" i="1"/>
  <c r="AS310" i="1"/>
  <c r="AR310" i="1"/>
  <c r="AJ298" i="1"/>
  <c r="AK298" i="1"/>
  <c r="AP308" i="1"/>
  <c r="AQ308" i="1"/>
  <c r="AK297" i="1"/>
  <c r="AJ297" i="1"/>
  <c r="AN309" i="1"/>
  <c r="AO309" i="1"/>
  <c r="AN303" i="1"/>
  <c r="AO303" i="1"/>
  <c r="AK296" i="1"/>
  <c r="AJ296" i="1"/>
  <c r="AN305" i="1"/>
  <c r="AO305" i="1"/>
  <c r="AJ295" i="1"/>
  <c r="AK295" i="1"/>
  <c r="AN307" i="1"/>
  <c r="AO307" i="1"/>
  <c r="AK294" i="1"/>
  <c r="AL294" i="1" s="1"/>
  <c r="AK299" i="1"/>
  <c r="AM296" i="1" l="1"/>
  <c r="AL296" i="1"/>
  <c r="AM299" i="1"/>
  <c r="AL299" i="1"/>
  <c r="AQ307" i="1"/>
  <c r="AP307" i="1"/>
  <c r="AL295" i="1"/>
  <c r="AM295" i="1"/>
  <c r="AP305" i="1"/>
  <c r="AQ305" i="1"/>
  <c r="AQ303" i="1"/>
  <c r="AR303" i="1" s="1"/>
  <c r="AP303" i="1"/>
  <c r="AP309" i="1"/>
  <c r="AQ309" i="1"/>
  <c r="AS308" i="1"/>
  <c r="AR308" i="1"/>
  <c r="AL298" i="1"/>
  <c r="AM298" i="1"/>
  <c r="AU312" i="1"/>
  <c r="AT312" i="1"/>
  <c r="AM294" i="1"/>
  <c r="AN294" i="1" s="1"/>
  <c r="AM300" i="1"/>
  <c r="AM297" i="1"/>
  <c r="AL297" i="1"/>
  <c r="AU310" i="1"/>
  <c r="AT310" i="1"/>
  <c r="AT311" i="1"/>
  <c r="AU311" i="1"/>
  <c r="AS304" i="1"/>
  <c r="AT304" i="1" s="1"/>
  <c r="AR304" i="1"/>
  <c r="AU306" i="1"/>
  <c r="AT306" i="1"/>
  <c r="AW306" i="1" l="1"/>
  <c r="AX306" i="1" s="1"/>
  <c r="AV306" i="1"/>
  <c r="AV311" i="1"/>
  <c r="AW311" i="1"/>
  <c r="AO300" i="1"/>
  <c r="AN300" i="1"/>
  <c r="AN298" i="1"/>
  <c r="AO298" i="1"/>
  <c r="AR309" i="1"/>
  <c r="AS309" i="1"/>
  <c r="AR305" i="1"/>
  <c r="AS305" i="1"/>
  <c r="AN295" i="1"/>
  <c r="AO295" i="1"/>
  <c r="AW310" i="1"/>
  <c r="AV310" i="1"/>
  <c r="AO297" i="1"/>
  <c r="AN297" i="1"/>
  <c r="AO294" i="1"/>
  <c r="AP294" i="1" s="1"/>
  <c r="AO301" i="1"/>
  <c r="AW312" i="1"/>
  <c r="AV312" i="1"/>
  <c r="AU308" i="1"/>
  <c r="AT308" i="1"/>
  <c r="AR307" i="1"/>
  <c r="AS307" i="1"/>
  <c r="AO299" i="1"/>
  <c r="AN299" i="1"/>
  <c r="AO296" i="1"/>
  <c r="AN296" i="1"/>
  <c r="AQ296" i="1" l="1"/>
  <c r="AP296" i="1"/>
  <c r="AQ299" i="1"/>
  <c r="AP299" i="1"/>
  <c r="AQ301" i="1"/>
  <c r="AP301" i="1"/>
  <c r="AU307" i="1"/>
  <c r="AT307" i="1"/>
  <c r="AW308" i="1"/>
  <c r="AV308" i="1"/>
  <c r="AY312" i="1"/>
  <c r="AX312" i="1"/>
  <c r="AQ294" i="1"/>
  <c r="AR294" i="1" s="1"/>
  <c r="AQ302" i="1"/>
  <c r="AQ297" i="1"/>
  <c r="AP297" i="1"/>
  <c r="AX310" i="1"/>
  <c r="AY310" i="1"/>
  <c r="AQ295" i="1"/>
  <c r="AP295" i="1"/>
  <c r="AU305" i="1"/>
  <c r="AV305" i="1" s="1"/>
  <c r="AT305" i="1"/>
  <c r="AU309" i="1"/>
  <c r="AT309" i="1"/>
  <c r="AQ298" i="1"/>
  <c r="AP298" i="1"/>
  <c r="AY311" i="1"/>
  <c r="AX311" i="1"/>
  <c r="AP300" i="1"/>
  <c r="AQ300" i="1"/>
  <c r="AS298" i="1" l="1"/>
  <c r="AR298" i="1"/>
  <c r="AS300" i="1"/>
  <c r="AR300" i="1"/>
  <c r="AZ310" i="1"/>
  <c r="BA310" i="1"/>
  <c r="AS302" i="1"/>
  <c r="AR302" i="1"/>
  <c r="BA311" i="1"/>
  <c r="AZ311" i="1"/>
  <c r="AW309" i="1"/>
  <c r="AV309" i="1"/>
  <c r="AR295" i="1"/>
  <c r="AS295" i="1"/>
  <c r="AS297" i="1"/>
  <c r="AR297" i="1"/>
  <c r="AS294" i="1"/>
  <c r="AT294" i="1" s="1"/>
  <c r="AS303" i="1"/>
  <c r="AZ312" i="1"/>
  <c r="BA312" i="1"/>
  <c r="AX308" i="1"/>
  <c r="AY308" i="1"/>
  <c r="AW307" i="1"/>
  <c r="AV307" i="1"/>
  <c r="AS301" i="1"/>
  <c r="AR301" i="1"/>
  <c r="AS299" i="1"/>
  <c r="AR299" i="1"/>
  <c r="AS296" i="1"/>
  <c r="AR296" i="1"/>
  <c r="AU299" i="1" l="1"/>
  <c r="AT299" i="1"/>
  <c r="AY307" i="1"/>
  <c r="AZ307" i="1" s="1"/>
  <c r="AX307" i="1"/>
  <c r="AU294" i="1"/>
  <c r="AV294" i="1" s="1"/>
  <c r="AU304" i="1"/>
  <c r="AU297" i="1"/>
  <c r="AT297" i="1"/>
  <c r="BB310" i="1"/>
  <c r="BC310" i="1"/>
  <c r="AU296" i="1"/>
  <c r="AT296" i="1"/>
  <c r="AU301" i="1"/>
  <c r="AT301" i="1"/>
  <c r="BA308" i="1"/>
  <c r="BB308" i="1" s="1"/>
  <c r="AZ308" i="1"/>
  <c r="BB312" i="1"/>
  <c r="BC312" i="1"/>
  <c r="AU303" i="1"/>
  <c r="AT303" i="1"/>
  <c r="AU295" i="1"/>
  <c r="AT295" i="1"/>
  <c r="AY309" i="1"/>
  <c r="AX309" i="1"/>
  <c r="BC311" i="1"/>
  <c r="BB311" i="1"/>
  <c r="AT302" i="1"/>
  <c r="AU302" i="1"/>
  <c r="AU300" i="1"/>
  <c r="AT300" i="1"/>
  <c r="AU298" i="1"/>
  <c r="AT298" i="1"/>
  <c r="AZ309" i="1" l="1"/>
  <c r="BA309" i="1"/>
  <c r="AV302" i="1"/>
  <c r="AW302" i="1"/>
  <c r="BD312" i="1"/>
  <c r="BE312" i="1"/>
  <c r="BE310" i="1"/>
  <c r="BF310" i="1" s="1"/>
  <c r="BD310" i="1"/>
  <c r="AV304" i="1"/>
  <c r="AW304" i="1"/>
  <c r="AW298" i="1"/>
  <c r="AV298" i="1"/>
  <c r="AW300" i="1"/>
  <c r="AV300" i="1"/>
  <c r="BE311" i="1"/>
  <c r="BD311" i="1"/>
  <c r="AV295" i="1"/>
  <c r="AW295" i="1"/>
  <c r="AW303" i="1"/>
  <c r="AV303" i="1"/>
  <c r="AW301" i="1"/>
  <c r="AV301" i="1"/>
  <c r="AW296" i="1"/>
  <c r="AV296" i="1"/>
  <c r="AW297" i="1"/>
  <c r="AV297" i="1"/>
  <c r="AW294" i="1"/>
  <c r="AX294" i="1" s="1"/>
  <c r="AW305" i="1"/>
  <c r="AW299" i="1"/>
  <c r="AV299" i="1"/>
  <c r="AY305" i="1" l="1"/>
  <c r="AX305" i="1"/>
  <c r="AY294" i="1"/>
  <c r="AZ294" i="1" s="1"/>
  <c r="AY306" i="1"/>
  <c r="AY297" i="1"/>
  <c r="AX297" i="1"/>
  <c r="AY296" i="1"/>
  <c r="AX296" i="1"/>
  <c r="AY301" i="1"/>
  <c r="AX301" i="1"/>
  <c r="AX295" i="1"/>
  <c r="AY295" i="1"/>
  <c r="AX304" i="1"/>
  <c r="AY304" i="1"/>
  <c r="BG312" i="1"/>
  <c r="BF312" i="1"/>
  <c r="AX302" i="1"/>
  <c r="AY302" i="1"/>
  <c r="BC309" i="1"/>
  <c r="BD309" i="1" s="1"/>
  <c r="BB309" i="1"/>
  <c r="AY299" i="1"/>
  <c r="AX299" i="1"/>
  <c r="AY303" i="1"/>
  <c r="AX303" i="1"/>
  <c r="BG311" i="1"/>
  <c r="BH311" i="1" s="1"/>
  <c r="BF311" i="1"/>
  <c r="AY300" i="1"/>
  <c r="AX300" i="1"/>
  <c r="AY298" i="1"/>
  <c r="AX298" i="1"/>
  <c r="BA299" i="1" l="1"/>
  <c r="AZ299" i="1"/>
  <c r="AZ302" i="1"/>
  <c r="BA302" i="1"/>
  <c r="BA304" i="1"/>
  <c r="AZ304" i="1"/>
  <c r="AZ295" i="1"/>
  <c r="BA295" i="1"/>
  <c r="AZ306" i="1"/>
  <c r="BA306" i="1"/>
  <c r="BA298" i="1"/>
  <c r="AZ298" i="1"/>
  <c r="BA300" i="1"/>
  <c r="AZ300" i="1"/>
  <c r="BA303" i="1"/>
  <c r="AZ303" i="1"/>
  <c r="BI312" i="1"/>
  <c r="BJ312" i="1" s="1"/>
  <c r="BH312" i="1"/>
  <c r="BA301" i="1"/>
  <c r="AZ301" i="1"/>
  <c r="BA296" i="1"/>
  <c r="AZ296" i="1"/>
  <c r="BA297" i="1"/>
  <c r="AZ297" i="1"/>
  <c r="BA294" i="1"/>
  <c r="BB294" i="1" s="1"/>
  <c r="BA307" i="1"/>
  <c r="BA305" i="1"/>
  <c r="AZ305" i="1"/>
  <c r="BC305" i="1" l="1"/>
  <c r="BB305" i="1"/>
  <c r="BC307" i="1"/>
  <c r="BB307" i="1"/>
  <c r="BC303" i="1"/>
  <c r="BB303" i="1"/>
  <c r="BC300" i="1"/>
  <c r="BB300" i="1"/>
  <c r="BC298" i="1"/>
  <c r="BB298" i="1"/>
  <c r="BB304" i="1"/>
  <c r="BC304" i="1"/>
  <c r="BC299" i="1"/>
  <c r="BB299" i="1"/>
  <c r="BC294" i="1"/>
  <c r="BD294" i="1" s="1"/>
  <c r="BC308" i="1"/>
  <c r="BC297" i="1"/>
  <c r="BB297" i="1"/>
  <c r="BC296" i="1"/>
  <c r="BB296" i="1"/>
  <c r="BC301" i="1"/>
  <c r="BB301" i="1"/>
  <c r="BC306" i="1"/>
  <c r="BB306" i="1"/>
  <c r="BB295" i="1"/>
  <c r="BC295" i="1"/>
  <c r="BC302" i="1"/>
  <c r="BB302" i="1"/>
  <c r="BE295" i="1" l="1"/>
  <c r="BD295" i="1"/>
  <c r="BD302" i="1"/>
  <c r="BE302" i="1"/>
  <c r="BD306" i="1"/>
  <c r="BE306" i="1"/>
  <c r="BD308" i="1"/>
  <c r="BE308" i="1"/>
  <c r="BE304" i="1"/>
  <c r="BD304" i="1"/>
  <c r="BD301" i="1"/>
  <c r="BE301" i="1"/>
  <c r="BD296" i="1"/>
  <c r="BE296" i="1"/>
  <c r="BD297" i="1"/>
  <c r="BE297" i="1"/>
  <c r="BE294" i="1"/>
  <c r="BF294" i="1" s="1"/>
  <c r="BE309" i="1"/>
  <c r="BD299" i="1"/>
  <c r="BE299" i="1"/>
  <c r="BD298" i="1"/>
  <c r="BE298" i="1"/>
  <c r="BD300" i="1"/>
  <c r="BE300" i="1"/>
  <c r="BD303" i="1"/>
  <c r="BE303" i="1"/>
  <c r="BD307" i="1"/>
  <c r="BE307" i="1"/>
  <c r="BD305" i="1"/>
  <c r="BE305" i="1"/>
  <c r="BG294" i="1" l="1"/>
  <c r="BH294" i="1" s="1"/>
  <c r="BG310" i="1"/>
  <c r="BF305" i="1"/>
  <c r="BG305" i="1"/>
  <c r="BF307" i="1"/>
  <c r="BG307" i="1"/>
  <c r="BF303" i="1"/>
  <c r="BG303" i="1"/>
  <c r="BF300" i="1"/>
  <c r="BG300" i="1"/>
  <c r="BF298" i="1"/>
  <c r="BG298" i="1"/>
  <c r="BF299" i="1"/>
  <c r="BG299" i="1"/>
  <c r="BG309" i="1"/>
  <c r="BF309" i="1"/>
  <c r="BF297" i="1"/>
  <c r="BG297" i="1"/>
  <c r="BF296" i="1"/>
  <c r="BG296" i="1"/>
  <c r="BF301" i="1"/>
  <c r="BG301" i="1"/>
  <c r="BF308" i="1"/>
  <c r="BG308" i="1"/>
  <c r="BF306" i="1"/>
  <c r="BG306" i="1"/>
  <c r="BF302" i="1"/>
  <c r="BG302" i="1"/>
  <c r="BG304" i="1"/>
  <c r="BF304" i="1"/>
  <c r="BG295" i="1"/>
  <c r="BF295" i="1"/>
  <c r="BI295" i="1" l="1"/>
  <c r="BH295" i="1"/>
  <c r="BI309" i="1"/>
  <c r="BH309" i="1"/>
  <c r="BH302" i="1"/>
  <c r="BI302" i="1"/>
  <c r="BH306" i="1"/>
  <c r="BI306" i="1"/>
  <c r="BH308" i="1"/>
  <c r="BI308" i="1"/>
  <c r="BH301" i="1"/>
  <c r="BI301" i="1"/>
  <c r="BH296" i="1"/>
  <c r="BI296" i="1"/>
  <c r="BH297" i="1"/>
  <c r="BI297" i="1"/>
  <c r="BH299" i="1"/>
  <c r="BI299" i="1"/>
  <c r="BH298" i="1"/>
  <c r="BI298" i="1"/>
  <c r="BH300" i="1"/>
  <c r="BI300" i="1"/>
  <c r="BH303" i="1"/>
  <c r="BI303" i="1"/>
  <c r="BH307" i="1"/>
  <c r="BI307" i="1"/>
  <c r="BH305" i="1"/>
  <c r="BI305" i="1"/>
  <c r="BI310" i="1"/>
  <c r="BH310" i="1"/>
  <c r="BI304" i="1"/>
  <c r="BH304" i="1"/>
  <c r="BI294" i="1"/>
  <c r="BJ294" i="1" s="1"/>
  <c r="BI311" i="1"/>
  <c r="BJ304" i="1" l="1"/>
  <c r="BK304" i="1"/>
  <c r="BK310" i="1"/>
  <c r="BJ310" i="1"/>
  <c r="BJ311" i="1"/>
  <c r="BK311" i="1"/>
  <c r="BJ305" i="1"/>
  <c r="BK305" i="1"/>
  <c r="BJ307" i="1"/>
  <c r="BK307" i="1"/>
  <c r="BJ303" i="1"/>
  <c r="BK303" i="1"/>
  <c r="BJ300" i="1"/>
  <c r="BK300" i="1"/>
  <c r="BJ298" i="1"/>
  <c r="BK298" i="1"/>
  <c r="BJ299" i="1"/>
  <c r="BK299" i="1"/>
  <c r="BJ297" i="1"/>
  <c r="BK297" i="1"/>
  <c r="BJ296" i="1"/>
  <c r="BK296" i="1"/>
  <c r="BJ301" i="1"/>
  <c r="BK301" i="1"/>
  <c r="BJ308" i="1"/>
  <c r="BK308" i="1"/>
  <c r="BJ306" i="1"/>
  <c r="BK306" i="1"/>
  <c r="BJ302" i="1"/>
  <c r="BK302" i="1"/>
  <c r="BK294" i="1"/>
  <c r="BK312" i="1"/>
  <c r="BK309" i="1"/>
  <c r="BJ309" i="1"/>
  <c r="BK295" i="1"/>
  <c r="BJ295" i="1"/>
  <c r="AA328" i="1" l="1"/>
  <c r="AC328" i="1" s="1"/>
  <c r="BL309" i="1"/>
  <c r="AB328" i="1" s="1"/>
  <c r="C16" i="2"/>
  <c r="E16" i="2" s="1"/>
  <c r="F16" i="2" s="1"/>
  <c r="BL294" i="1"/>
  <c r="AA331" i="1"/>
  <c r="AC331" i="1" s="1"/>
  <c r="BL312" i="1"/>
  <c r="AB331" i="1" s="1"/>
  <c r="AA321" i="1"/>
  <c r="AC321" i="1" s="1"/>
  <c r="BL302" i="1"/>
  <c r="AB321" i="1" s="1"/>
  <c r="AA325" i="1"/>
  <c r="AC325" i="1" s="1"/>
  <c r="BL306" i="1"/>
  <c r="AB325" i="1" s="1"/>
  <c r="AA327" i="1"/>
  <c r="AC327" i="1" s="1"/>
  <c r="BL308" i="1"/>
  <c r="AB327" i="1" s="1"/>
  <c r="AA320" i="1"/>
  <c r="AC320" i="1" s="1"/>
  <c r="BL301" i="1"/>
  <c r="AB320" i="1" s="1"/>
  <c r="BL296" i="1"/>
  <c r="AB315" i="1" s="1"/>
  <c r="AA315" i="1"/>
  <c r="BL297" i="1"/>
  <c r="AB316" i="1" s="1"/>
  <c r="AA316" i="1"/>
  <c r="AC316" i="1" s="1"/>
  <c r="AD316" i="1" s="1"/>
  <c r="AA318" i="1"/>
  <c r="AC318" i="1" s="1"/>
  <c r="BL299" i="1"/>
  <c r="AB318" i="1" s="1"/>
  <c r="AA317" i="1"/>
  <c r="AC317" i="1" s="1"/>
  <c r="BL298" i="1"/>
  <c r="AB317" i="1" s="1"/>
  <c r="AA319" i="1"/>
  <c r="AC319" i="1" s="1"/>
  <c r="BL300" i="1"/>
  <c r="AB319" i="1" s="1"/>
  <c r="AA322" i="1"/>
  <c r="AC322" i="1" s="1"/>
  <c r="BL303" i="1"/>
  <c r="AB322" i="1" s="1"/>
  <c r="AA326" i="1"/>
  <c r="AC326" i="1" s="1"/>
  <c r="BL307" i="1"/>
  <c r="AB326" i="1" s="1"/>
  <c r="AA324" i="1"/>
  <c r="AC324" i="1" s="1"/>
  <c r="BL305" i="1"/>
  <c r="AB324" i="1" s="1"/>
  <c r="AA330" i="1"/>
  <c r="AC330" i="1" s="1"/>
  <c r="BL311" i="1"/>
  <c r="AB330" i="1" s="1"/>
  <c r="AA323" i="1"/>
  <c r="AC323" i="1" s="1"/>
  <c r="BL304" i="1"/>
  <c r="AB323" i="1" s="1"/>
  <c r="BL295" i="1"/>
  <c r="AB314" i="1" s="1"/>
  <c r="AC314" i="1" s="1"/>
  <c r="AD314" i="1" s="1"/>
  <c r="AE314" i="1" s="1"/>
  <c r="AF314" i="1" s="1"/>
  <c r="AA314" i="1"/>
  <c r="AA329" i="1"/>
  <c r="AC329" i="1" s="1"/>
  <c r="BL310" i="1"/>
  <c r="AB329" i="1" s="1"/>
  <c r="AE329" i="1" l="1"/>
  <c r="AD329" i="1"/>
  <c r="AE316" i="1"/>
  <c r="AE323" i="1"/>
  <c r="AD323" i="1"/>
  <c r="AE330" i="1"/>
  <c r="AD330" i="1"/>
  <c r="AE324" i="1"/>
  <c r="AD324" i="1"/>
  <c r="AE326" i="1"/>
  <c r="AD326" i="1"/>
  <c r="AE322" i="1"/>
  <c r="AD322" i="1"/>
  <c r="AE319" i="1"/>
  <c r="AD319" i="1"/>
  <c r="AE317" i="1"/>
  <c r="AF317" i="1" s="1"/>
  <c r="AG317" i="1" s="1"/>
  <c r="AD317" i="1"/>
  <c r="AD318" i="1"/>
  <c r="AE318" i="1"/>
  <c r="AC315" i="1"/>
  <c r="AE320" i="1"/>
  <c r="AD320" i="1"/>
  <c r="AD327" i="1"/>
  <c r="AE327" i="1"/>
  <c r="AD325" i="1"/>
  <c r="AE325" i="1"/>
  <c r="AD321" i="1"/>
  <c r="AE321" i="1"/>
  <c r="AE331" i="1"/>
  <c r="AD331" i="1"/>
  <c r="AE328" i="1"/>
  <c r="AD328" i="1"/>
  <c r="AG314" i="1" l="1"/>
  <c r="AH314" i="1" s="1"/>
  <c r="AI314" i="1" s="1"/>
  <c r="AJ314" i="1" s="1"/>
  <c r="AG328" i="1"/>
  <c r="AF328" i="1"/>
  <c r="AG331" i="1"/>
  <c r="AF331" i="1"/>
  <c r="AG320" i="1"/>
  <c r="AF320" i="1"/>
  <c r="AG318" i="1"/>
  <c r="AH318" i="1" s="1"/>
  <c r="AF318" i="1"/>
  <c r="AG321" i="1"/>
  <c r="AF321" i="1"/>
  <c r="AG325" i="1"/>
  <c r="AF325" i="1"/>
  <c r="AG327" i="1"/>
  <c r="AF327" i="1"/>
  <c r="AE315" i="1"/>
  <c r="AD315" i="1"/>
  <c r="AH317" i="1"/>
  <c r="AI317" i="1"/>
  <c r="AG319" i="1"/>
  <c r="AF319" i="1"/>
  <c r="AF322" i="1"/>
  <c r="AG322" i="1"/>
  <c r="AG326" i="1"/>
  <c r="AF326" i="1"/>
  <c r="AG324" i="1"/>
  <c r="AF324" i="1"/>
  <c r="AG330" i="1"/>
  <c r="AF330" i="1"/>
  <c r="AG323" i="1"/>
  <c r="AF323" i="1"/>
  <c r="AF316" i="1"/>
  <c r="AG316" i="1"/>
  <c r="AG329" i="1"/>
  <c r="AF329" i="1"/>
  <c r="AH316" i="1" l="1"/>
  <c r="AI316" i="1"/>
  <c r="AI322" i="1"/>
  <c r="AH322" i="1"/>
  <c r="AJ317" i="1"/>
  <c r="AK317" i="1"/>
  <c r="AK314" i="1"/>
  <c r="AL314" i="1" s="1"/>
  <c r="AH329" i="1"/>
  <c r="AI329" i="1"/>
  <c r="AH323" i="1"/>
  <c r="AI323" i="1"/>
  <c r="AI330" i="1"/>
  <c r="AH330" i="1"/>
  <c r="AI324" i="1"/>
  <c r="AH324" i="1"/>
  <c r="AH326" i="1"/>
  <c r="AI326" i="1"/>
  <c r="AI319" i="1"/>
  <c r="AJ319" i="1" s="1"/>
  <c r="AK319" i="1" s="1"/>
  <c r="AH319" i="1"/>
  <c r="AG315" i="1"/>
  <c r="AF315" i="1"/>
  <c r="AH327" i="1"/>
  <c r="AI327" i="1"/>
  <c r="AH325" i="1"/>
  <c r="AI325" i="1"/>
  <c r="AH321" i="1"/>
  <c r="AI321" i="1"/>
  <c r="AI318" i="1"/>
  <c r="AI320" i="1"/>
  <c r="AH320" i="1"/>
  <c r="AH331" i="1"/>
  <c r="AI331" i="1"/>
  <c r="AH328" i="1"/>
  <c r="AI328" i="1"/>
  <c r="AK320" i="1" l="1"/>
  <c r="AL320" i="1" s="1"/>
  <c r="AM320" i="1" s="1"/>
  <c r="AJ320" i="1"/>
  <c r="AJ321" i="1"/>
  <c r="AK321" i="1"/>
  <c r="AJ325" i="1"/>
  <c r="AK325" i="1"/>
  <c r="AJ327" i="1"/>
  <c r="AK327" i="1"/>
  <c r="AJ326" i="1"/>
  <c r="AK326" i="1"/>
  <c r="AJ323" i="1"/>
  <c r="AK323" i="1"/>
  <c r="AJ329" i="1"/>
  <c r="AK329" i="1"/>
  <c r="AM314" i="1"/>
  <c r="AN314" i="1" s="1"/>
  <c r="AK322" i="1"/>
  <c r="AJ322" i="1"/>
  <c r="AJ328" i="1"/>
  <c r="AK328" i="1"/>
  <c r="AJ331" i="1"/>
  <c r="AK331" i="1"/>
  <c r="AJ318" i="1"/>
  <c r="AK318" i="1"/>
  <c r="AI315" i="1"/>
  <c r="AH315" i="1"/>
  <c r="AM319" i="1"/>
  <c r="AL319" i="1"/>
  <c r="AK324" i="1"/>
  <c r="AJ324" i="1"/>
  <c r="AK330" i="1"/>
  <c r="AJ330" i="1"/>
  <c r="AM317" i="1"/>
  <c r="AL317" i="1"/>
  <c r="AJ316" i="1"/>
  <c r="AK316" i="1"/>
  <c r="AL316" i="1" l="1"/>
  <c r="AM316" i="1"/>
  <c r="AL318" i="1"/>
  <c r="AM318" i="1"/>
  <c r="AL331" i="1"/>
  <c r="AM331" i="1"/>
  <c r="AL328" i="1"/>
  <c r="AM328" i="1"/>
  <c r="AO314" i="1"/>
  <c r="AP314" i="1" s="1"/>
  <c r="AO320" i="1"/>
  <c r="AN320" i="1"/>
  <c r="AO317" i="1"/>
  <c r="AN317" i="1"/>
  <c r="AL330" i="1"/>
  <c r="AM330" i="1"/>
  <c r="AM324" i="1"/>
  <c r="AL324" i="1"/>
  <c r="AO319" i="1"/>
  <c r="AN319" i="1"/>
  <c r="AK315" i="1"/>
  <c r="AJ315" i="1"/>
  <c r="AL322" i="1"/>
  <c r="AM322" i="1"/>
  <c r="AL329" i="1"/>
  <c r="AM329" i="1"/>
  <c r="AL323" i="1"/>
  <c r="AM323" i="1"/>
  <c r="AM326" i="1"/>
  <c r="AL326" i="1"/>
  <c r="AM327" i="1"/>
  <c r="AL327" i="1"/>
  <c r="AL325" i="1"/>
  <c r="AM325" i="1"/>
  <c r="AM321" i="1"/>
  <c r="AN321" i="1" s="1"/>
  <c r="AO321" i="1" s="1"/>
  <c r="AL321" i="1"/>
  <c r="AN325" i="1" l="1"/>
  <c r="AO325" i="1"/>
  <c r="AN323" i="1"/>
  <c r="AO323" i="1"/>
  <c r="AN329" i="1"/>
  <c r="AO329" i="1"/>
  <c r="AN322" i="1"/>
  <c r="AO322" i="1"/>
  <c r="AP322" i="1" s="1"/>
  <c r="AQ322" i="1" s="1"/>
  <c r="AN330" i="1"/>
  <c r="AO330" i="1"/>
  <c r="AQ314" i="1"/>
  <c r="AR314" i="1" s="1"/>
  <c r="AQ321" i="1"/>
  <c r="AP321" i="1"/>
  <c r="AO327" i="1"/>
  <c r="AN327" i="1"/>
  <c r="AO326" i="1"/>
  <c r="AN326" i="1"/>
  <c r="AM315" i="1"/>
  <c r="AL315" i="1"/>
  <c r="AQ319" i="1"/>
  <c r="AP319" i="1"/>
  <c r="AO324" i="1"/>
  <c r="AN324" i="1"/>
  <c r="AQ317" i="1"/>
  <c r="AP317" i="1"/>
  <c r="AQ320" i="1"/>
  <c r="AP320" i="1"/>
  <c r="AN328" i="1"/>
  <c r="AO328" i="1"/>
  <c r="AN331" i="1"/>
  <c r="AO331" i="1"/>
  <c r="AO318" i="1"/>
  <c r="AN318" i="1"/>
  <c r="AO316" i="1"/>
  <c r="AN316" i="1"/>
  <c r="AQ331" i="1" l="1"/>
  <c r="AP331" i="1"/>
  <c r="AQ328" i="1"/>
  <c r="AP328" i="1"/>
  <c r="AS314" i="1"/>
  <c r="AT314" i="1" s="1"/>
  <c r="AQ316" i="1"/>
  <c r="AP316" i="1"/>
  <c r="AQ318" i="1"/>
  <c r="AP318" i="1"/>
  <c r="AS320" i="1"/>
  <c r="AR320" i="1"/>
  <c r="AS317" i="1"/>
  <c r="AR317" i="1"/>
  <c r="AQ324" i="1"/>
  <c r="AP324" i="1"/>
  <c r="AS319" i="1"/>
  <c r="AR319" i="1"/>
  <c r="AO315" i="1"/>
  <c r="AN315" i="1"/>
  <c r="AQ326" i="1"/>
  <c r="AP326" i="1"/>
  <c r="AQ327" i="1"/>
  <c r="AP327" i="1"/>
  <c r="AS321" i="1"/>
  <c r="AR321" i="1"/>
  <c r="AQ330" i="1"/>
  <c r="AP330" i="1"/>
  <c r="AS322" i="1"/>
  <c r="AR322" i="1"/>
  <c r="AQ329" i="1"/>
  <c r="AP329" i="1"/>
  <c r="AQ323" i="1"/>
  <c r="AR323" i="1" s="1"/>
  <c r="AS323" i="1" s="1"/>
  <c r="AP323" i="1"/>
  <c r="AQ325" i="1"/>
  <c r="AP325" i="1"/>
  <c r="AU314" i="1" l="1"/>
  <c r="AV314" i="1" s="1"/>
  <c r="AS328" i="1"/>
  <c r="AR328" i="1"/>
  <c r="AS331" i="1"/>
  <c r="AR331" i="1"/>
  <c r="AS325" i="1"/>
  <c r="AR325" i="1"/>
  <c r="AU323" i="1"/>
  <c r="AT323" i="1"/>
  <c r="AS329" i="1"/>
  <c r="AR329" i="1"/>
  <c r="AU322" i="1"/>
  <c r="AT322" i="1"/>
  <c r="AS330" i="1"/>
  <c r="AR330" i="1"/>
  <c r="AU321" i="1"/>
  <c r="AT321" i="1"/>
  <c r="AS327" i="1"/>
  <c r="AR327" i="1"/>
  <c r="AS326" i="1"/>
  <c r="AR326" i="1"/>
  <c r="AQ315" i="1"/>
  <c r="AP315" i="1"/>
  <c r="AU319" i="1"/>
  <c r="AT319" i="1"/>
  <c r="AS324" i="1"/>
  <c r="AT324" i="1" s="1"/>
  <c r="AU324" i="1" s="1"/>
  <c r="AR324" i="1"/>
  <c r="AU317" i="1"/>
  <c r="AT317" i="1"/>
  <c r="AU320" i="1"/>
  <c r="AT320" i="1"/>
  <c r="AS318" i="1"/>
  <c r="AR318" i="1"/>
  <c r="AR316" i="1"/>
  <c r="AS316" i="1"/>
  <c r="AT316" i="1" l="1"/>
  <c r="AU316" i="1"/>
  <c r="AW314" i="1"/>
  <c r="AX314" i="1" s="1"/>
  <c r="AU318" i="1"/>
  <c r="AT318" i="1"/>
  <c r="AW320" i="1"/>
  <c r="AV320" i="1"/>
  <c r="AW317" i="1"/>
  <c r="AV317" i="1"/>
  <c r="AV324" i="1"/>
  <c r="AW324" i="1"/>
  <c r="AW319" i="1"/>
  <c r="AV319" i="1"/>
  <c r="AS315" i="1"/>
  <c r="AR315" i="1"/>
  <c r="AT326" i="1"/>
  <c r="AU326" i="1"/>
  <c r="AU327" i="1"/>
  <c r="AT327" i="1"/>
  <c r="AW321" i="1"/>
  <c r="AV321" i="1"/>
  <c r="AT330" i="1"/>
  <c r="AU330" i="1"/>
  <c r="AV322" i="1"/>
  <c r="AW322" i="1"/>
  <c r="AT329" i="1"/>
  <c r="AU329" i="1"/>
  <c r="AV323" i="1"/>
  <c r="AW323" i="1"/>
  <c r="AU325" i="1"/>
  <c r="AV325" i="1" s="1"/>
  <c r="AW325" i="1" s="1"/>
  <c r="AT325" i="1"/>
  <c r="AT331" i="1"/>
  <c r="AU331" i="1"/>
  <c r="AT328" i="1"/>
  <c r="AU328" i="1"/>
  <c r="AV328" i="1" l="1"/>
  <c r="AW328" i="1"/>
  <c r="AV331" i="1"/>
  <c r="AW331" i="1"/>
  <c r="AX323" i="1"/>
  <c r="AY323" i="1"/>
  <c r="AV329" i="1"/>
  <c r="AW329" i="1"/>
  <c r="AX322" i="1"/>
  <c r="AY322" i="1"/>
  <c r="AV330" i="1"/>
  <c r="AW330" i="1"/>
  <c r="AV326" i="1"/>
  <c r="AW326" i="1"/>
  <c r="AX326" i="1" s="1"/>
  <c r="AY326" i="1" s="1"/>
  <c r="AX324" i="1"/>
  <c r="AY324" i="1"/>
  <c r="AY314" i="1"/>
  <c r="AZ314" i="1" s="1"/>
  <c r="AY325" i="1"/>
  <c r="AX325" i="1"/>
  <c r="AY321" i="1"/>
  <c r="AX321" i="1"/>
  <c r="AW327" i="1"/>
  <c r="AV327" i="1"/>
  <c r="AU315" i="1"/>
  <c r="AT315" i="1"/>
  <c r="AY319" i="1"/>
  <c r="AX319" i="1"/>
  <c r="AY317" i="1"/>
  <c r="AX317" i="1"/>
  <c r="AY320" i="1"/>
  <c r="AX320" i="1"/>
  <c r="AV318" i="1"/>
  <c r="AW318" i="1"/>
  <c r="AW316" i="1"/>
  <c r="AV316" i="1"/>
  <c r="AX318" i="1" l="1"/>
  <c r="AY318" i="1"/>
  <c r="BA314" i="1"/>
  <c r="BB314" i="1" s="1"/>
  <c r="AY316" i="1"/>
  <c r="AX316" i="1"/>
  <c r="BA320" i="1"/>
  <c r="AZ320" i="1"/>
  <c r="BA317" i="1"/>
  <c r="AZ317" i="1"/>
  <c r="BA319" i="1"/>
  <c r="AZ319" i="1"/>
  <c r="AW315" i="1"/>
  <c r="AV315" i="1"/>
  <c r="AY327" i="1"/>
  <c r="AZ327" i="1" s="1"/>
  <c r="BA327" i="1" s="1"/>
  <c r="AX327" i="1"/>
  <c r="BA321" i="1"/>
  <c r="AZ321" i="1"/>
  <c r="BA325" i="1"/>
  <c r="AZ325" i="1"/>
  <c r="BA324" i="1"/>
  <c r="AZ324" i="1"/>
  <c r="BA326" i="1"/>
  <c r="AZ326" i="1"/>
  <c r="AY330" i="1"/>
  <c r="AX330" i="1"/>
  <c r="BA322" i="1"/>
  <c r="AZ322" i="1"/>
  <c r="AY329" i="1"/>
  <c r="AX329" i="1"/>
  <c r="BA323" i="1"/>
  <c r="AZ323" i="1"/>
  <c r="AY331" i="1"/>
  <c r="AX331" i="1"/>
  <c r="AY328" i="1"/>
  <c r="AX328" i="1"/>
  <c r="BC314" i="1" l="1"/>
  <c r="BD314" i="1" s="1"/>
  <c r="BA328" i="1"/>
  <c r="BB328" i="1" s="1"/>
  <c r="BC328" i="1" s="1"/>
  <c r="AZ328" i="1"/>
  <c r="BA331" i="1"/>
  <c r="AZ331" i="1"/>
  <c r="BC323" i="1"/>
  <c r="BB323" i="1"/>
  <c r="BA329" i="1"/>
  <c r="AZ329" i="1"/>
  <c r="BC322" i="1"/>
  <c r="BB322" i="1"/>
  <c r="BA330" i="1"/>
  <c r="AZ330" i="1"/>
  <c r="BC326" i="1"/>
  <c r="BB326" i="1"/>
  <c r="BC324" i="1"/>
  <c r="BB324" i="1"/>
  <c r="BC325" i="1"/>
  <c r="BB325" i="1"/>
  <c r="BC321" i="1"/>
  <c r="BB321" i="1"/>
  <c r="BC327" i="1"/>
  <c r="BB327" i="1"/>
  <c r="AY315" i="1"/>
  <c r="AX315" i="1"/>
  <c r="BC319" i="1"/>
  <c r="BB319" i="1"/>
  <c r="BC317" i="1"/>
  <c r="BB317" i="1"/>
  <c r="BC320" i="1"/>
  <c r="BB320" i="1"/>
  <c r="BA316" i="1"/>
  <c r="AZ316" i="1"/>
  <c r="BA318" i="1"/>
  <c r="AZ318" i="1"/>
  <c r="BE314" i="1" l="1"/>
  <c r="BF314" i="1" s="1"/>
  <c r="BC318" i="1"/>
  <c r="BB318" i="1"/>
  <c r="BC316" i="1"/>
  <c r="BB316" i="1"/>
  <c r="BE320" i="1"/>
  <c r="BD320" i="1"/>
  <c r="BE317" i="1"/>
  <c r="BD317" i="1"/>
  <c r="BE319" i="1"/>
  <c r="BD319" i="1"/>
  <c r="BA315" i="1"/>
  <c r="AZ315" i="1"/>
  <c r="BE327" i="1"/>
  <c r="BD327" i="1"/>
  <c r="BE321" i="1"/>
  <c r="BD321" i="1"/>
  <c r="BE325" i="1"/>
  <c r="BD325" i="1"/>
  <c r="BE324" i="1"/>
  <c r="BD324" i="1"/>
  <c r="BE326" i="1"/>
  <c r="BD326" i="1"/>
  <c r="BC330" i="1"/>
  <c r="BB330" i="1"/>
  <c r="BE322" i="1"/>
  <c r="BD322" i="1"/>
  <c r="BC329" i="1"/>
  <c r="BD329" i="1" s="1"/>
  <c r="BE329" i="1" s="1"/>
  <c r="BB329" i="1"/>
  <c r="BE323" i="1"/>
  <c r="BD323" i="1"/>
  <c r="BC331" i="1"/>
  <c r="BB331" i="1"/>
  <c r="BE328" i="1"/>
  <c r="BD328" i="1"/>
  <c r="BG314" i="1" l="1"/>
  <c r="BH314" i="1" s="1"/>
  <c r="BG328" i="1"/>
  <c r="BF328" i="1"/>
  <c r="BE331" i="1"/>
  <c r="BD331" i="1"/>
  <c r="BG323" i="1"/>
  <c r="BF323" i="1"/>
  <c r="BG329" i="1"/>
  <c r="BF329" i="1"/>
  <c r="BG322" i="1"/>
  <c r="BF322" i="1"/>
  <c r="BE330" i="1"/>
  <c r="BF330" i="1" s="1"/>
  <c r="BG330" i="1" s="1"/>
  <c r="BD330" i="1"/>
  <c r="BG326" i="1"/>
  <c r="BF326" i="1"/>
  <c r="BG324" i="1"/>
  <c r="BF324" i="1"/>
  <c r="BG325" i="1"/>
  <c r="BF325" i="1"/>
  <c r="BG321" i="1"/>
  <c r="BF321" i="1"/>
  <c r="BG327" i="1"/>
  <c r="BF327" i="1"/>
  <c r="BC315" i="1"/>
  <c r="BB315" i="1"/>
  <c r="BG319" i="1"/>
  <c r="BF319" i="1"/>
  <c r="BG317" i="1"/>
  <c r="BF317" i="1"/>
  <c r="BG320" i="1"/>
  <c r="BF320" i="1"/>
  <c r="BD316" i="1"/>
  <c r="BE316" i="1"/>
  <c r="BE318" i="1"/>
  <c r="BD318" i="1"/>
  <c r="BG316" i="1" l="1"/>
  <c r="BF316" i="1"/>
  <c r="BI314" i="1"/>
  <c r="BG318" i="1"/>
  <c r="BF318" i="1"/>
  <c r="BH320" i="1"/>
  <c r="BI320" i="1"/>
  <c r="BI317" i="1"/>
  <c r="BH317" i="1"/>
  <c r="BH319" i="1"/>
  <c r="BI319" i="1"/>
  <c r="BE315" i="1"/>
  <c r="BD315" i="1"/>
  <c r="BI327" i="1"/>
  <c r="BH327" i="1"/>
  <c r="BH321" i="1"/>
  <c r="BI321" i="1"/>
  <c r="BH325" i="1"/>
  <c r="BI325" i="1"/>
  <c r="BH324" i="1"/>
  <c r="BI324" i="1"/>
  <c r="BH326" i="1"/>
  <c r="BI326" i="1"/>
  <c r="BH330" i="1"/>
  <c r="BI330" i="1"/>
  <c r="BH322" i="1"/>
  <c r="BI322" i="1"/>
  <c r="BI329" i="1"/>
  <c r="BH329" i="1"/>
  <c r="BH323" i="1"/>
  <c r="BI323" i="1"/>
  <c r="BG331" i="1"/>
  <c r="BH331" i="1" s="1"/>
  <c r="BI331" i="1" s="1"/>
  <c r="BF331" i="1"/>
  <c r="BI328" i="1"/>
  <c r="BH328" i="1"/>
  <c r="AA341" i="1" l="1"/>
  <c r="AC341" i="1" s="1"/>
  <c r="BJ323" i="1"/>
  <c r="AB341" i="1" s="1"/>
  <c r="AA340" i="1"/>
  <c r="AC340" i="1" s="1"/>
  <c r="BJ322" i="1"/>
  <c r="AB340" i="1" s="1"/>
  <c r="AA348" i="1"/>
  <c r="AC348" i="1" s="1"/>
  <c r="BJ330" i="1"/>
  <c r="AB348" i="1" s="1"/>
  <c r="AA344" i="1"/>
  <c r="AC344" i="1" s="1"/>
  <c r="BJ326" i="1"/>
  <c r="AB344" i="1" s="1"/>
  <c r="AA342" i="1"/>
  <c r="AC342" i="1" s="1"/>
  <c r="BJ324" i="1"/>
  <c r="AB342" i="1" s="1"/>
  <c r="AA343" i="1"/>
  <c r="AC343" i="1" s="1"/>
  <c r="BJ325" i="1"/>
  <c r="AB343" i="1" s="1"/>
  <c r="AA339" i="1"/>
  <c r="AC339" i="1" s="1"/>
  <c r="BJ321" i="1"/>
  <c r="AB339" i="1" s="1"/>
  <c r="AA337" i="1"/>
  <c r="AC337" i="1" s="1"/>
  <c r="BJ319" i="1"/>
  <c r="AB337" i="1" s="1"/>
  <c r="AA338" i="1"/>
  <c r="AC338" i="1" s="1"/>
  <c r="BJ320" i="1"/>
  <c r="AB338" i="1" s="1"/>
  <c r="C17" i="2"/>
  <c r="E17" i="2" s="1"/>
  <c r="F17" i="2" s="1"/>
  <c r="BJ314" i="1"/>
  <c r="BI316" i="1"/>
  <c r="BH316" i="1"/>
  <c r="AA346" i="1"/>
  <c r="AC346" i="1" s="1"/>
  <c r="BJ328" i="1"/>
  <c r="AB346" i="1" s="1"/>
  <c r="AA349" i="1"/>
  <c r="AC349" i="1" s="1"/>
  <c r="BJ331" i="1"/>
  <c r="AB349" i="1" s="1"/>
  <c r="AA347" i="1"/>
  <c r="AC347" i="1" s="1"/>
  <c r="BJ329" i="1"/>
  <c r="AB347" i="1" s="1"/>
  <c r="AA345" i="1"/>
  <c r="AC345" i="1" s="1"/>
  <c r="BJ327" i="1"/>
  <c r="AB345" i="1" s="1"/>
  <c r="BG315" i="1"/>
  <c r="BF315" i="1"/>
  <c r="BJ317" i="1"/>
  <c r="AB335" i="1" s="1"/>
  <c r="AA335" i="1"/>
  <c r="AC335" i="1" s="1"/>
  <c r="AD335" i="1" s="1"/>
  <c r="BI318" i="1"/>
  <c r="BH318" i="1"/>
  <c r="AA336" i="1" l="1"/>
  <c r="AC336" i="1" s="1"/>
  <c r="BJ318" i="1"/>
  <c r="AB336" i="1" s="1"/>
  <c r="BH315" i="1"/>
  <c r="BI315" i="1"/>
  <c r="AE345" i="1"/>
  <c r="AD345" i="1"/>
  <c r="AE347" i="1"/>
  <c r="AD347" i="1"/>
  <c r="AE349" i="1"/>
  <c r="AD349" i="1"/>
  <c r="AE346" i="1"/>
  <c r="AD346" i="1"/>
  <c r="BJ316" i="1"/>
  <c r="AB334" i="1" s="1"/>
  <c r="AA334" i="1"/>
  <c r="AE338" i="1"/>
  <c r="AD338" i="1"/>
  <c r="AE337" i="1"/>
  <c r="AD337" i="1"/>
  <c r="AE339" i="1"/>
  <c r="AD339" i="1"/>
  <c r="AE343" i="1"/>
  <c r="AD343" i="1"/>
  <c r="AE342" i="1"/>
  <c r="AD342" i="1"/>
  <c r="AE344" i="1"/>
  <c r="AD344" i="1"/>
  <c r="AE348" i="1"/>
  <c r="AD348" i="1"/>
  <c r="AE340" i="1"/>
  <c r="AD340" i="1"/>
  <c r="AE341" i="1"/>
  <c r="AD341" i="1"/>
  <c r="AG341" i="1" l="1"/>
  <c r="AF341" i="1"/>
  <c r="AG340" i="1"/>
  <c r="AF340" i="1"/>
  <c r="AG348" i="1"/>
  <c r="AF348" i="1"/>
  <c r="AG344" i="1"/>
  <c r="AF344" i="1"/>
  <c r="AG342" i="1"/>
  <c r="AF342" i="1"/>
  <c r="AF343" i="1"/>
  <c r="AG343" i="1"/>
  <c r="AF339" i="1"/>
  <c r="AG339" i="1"/>
  <c r="AF337" i="1"/>
  <c r="AG337" i="1"/>
  <c r="AH337" i="1" s="1"/>
  <c r="AG338" i="1"/>
  <c r="AF338" i="1"/>
  <c r="AG346" i="1"/>
  <c r="AF346" i="1"/>
  <c r="AG349" i="1"/>
  <c r="AF349" i="1"/>
  <c r="AG347" i="1"/>
  <c r="AF347" i="1"/>
  <c r="AG345" i="1"/>
  <c r="AF345" i="1"/>
  <c r="AE336" i="1"/>
  <c r="AF336" i="1" s="1"/>
  <c r="AD336" i="1"/>
  <c r="BJ315" i="1"/>
  <c r="AB333" i="1" s="1"/>
  <c r="AC333" i="1" s="1"/>
  <c r="AD333" i="1" s="1"/>
  <c r="AA333" i="1"/>
  <c r="AC334" i="1" s="1"/>
  <c r="AD334" i="1" l="1"/>
  <c r="AE334" i="1"/>
  <c r="AI338" i="1"/>
  <c r="AJ338" i="1" s="1"/>
  <c r="AH338" i="1"/>
  <c r="AH342" i="1"/>
  <c r="AI342" i="1"/>
  <c r="AH344" i="1"/>
  <c r="AI344" i="1"/>
  <c r="AH348" i="1"/>
  <c r="AI348" i="1"/>
  <c r="AH340" i="1"/>
  <c r="AI340" i="1"/>
  <c r="AH341" i="1"/>
  <c r="AI341" i="1"/>
  <c r="AE333" i="1"/>
  <c r="AF333" i="1" s="1"/>
  <c r="AG333" i="1" s="1"/>
  <c r="AH333" i="1" s="1"/>
  <c r="AI333" i="1" s="1"/>
  <c r="AJ333" i="1" s="1"/>
  <c r="AK333" i="1" s="1"/>
  <c r="AL333" i="1" s="1"/>
  <c r="AE335" i="1"/>
  <c r="AG336" i="1"/>
  <c r="AI345" i="1"/>
  <c r="AH345" i="1"/>
  <c r="AH347" i="1"/>
  <c r="AI347" i="1"/>
  <c r="AH349" i="1"/>
  <c r="AI349" i="1"/>
  <c r="AH346" i="1"/>
  <c r="AI346" i="1"/>
  <c r="AH339" i="1"/>
  <c r="AI339" i="1"/>
  <c r="AH343" i="1"/>
  <c r="AI343" i="1"/>
  <c r="AJ346" i="1" l="1"/>
  <c r="AK346" i="1"/>
  <c r="AJ349" i="1"/>
  <c r="AK349" i="1"/>
  <c r="AJ347" i="1"/>
  <c r="AK347" i="1"/>
  <c r="AH336" i="1"/>
  <c r="AI336" i="1"/>
  <c r="AM333" i="1"/>
  <c r="AN333" i="1" s="1"/>
  <c r="AK338" i="1"/>
  <c r="AK343" i="1"/>
  <c r="AJ343" i="1"/>
  <c r="AJ339" i="1"/>
  <c r="AK339" i="1"/>
  <c r="AL339" i="1" s="1"/>
  <c r="AM339" i="1" s="1"/>
  <c r="AI337" i="1"/>
  <c r="AJ345" i="1"/>
  <c r="AK345" i="1"/>
  <c r="AF335" i="1"/>
  <c r="AG335" i="1"/>
  <c r="AJ341" i="1"/>
  <c r="AK341" i="1"/>
  <c r="AJ340" i="1"/>
  <c r="AK340" i="1"/>
  <c r="AJ348" i="1"/>
  <c r="AK348" i="1"/>
  <c r="AJ344" i="1"/>
  <c r="AK344" i="1"/>
  <c r="AJ342" i="1"/>
  <c r="AK342" i="1"/>
  <c r="AF334" i="1"/>
  <c r="AG334" i="1"/>
  <c r="AH334" i="1" l="1"/>
  <c r="AI334" i="1"/>
  <c r="AM342" i="1"/>
  <c r="AL342" i="1"/>
  <c r="AM344" i="1"/>
  <c r="AL344" i="1"/>
  <c r="AL348" i="1"/>
  <c r="AM348" i="1"/>
  <c r="AM340" i="1"/>
  <c r="AN340" i="1" s="1"/>
  <c r="AO340" i="1" s="1"/>
  <c r="AL340" i="1"/>
  <c r="AL341" i="1"/>
  <c r="AM341" i="1"/>
  <c r="AH335" i="1"/>
  <c r="AI335" i="1"/>
  <c r="AL345" i="1"/>
  <c r="AM345" i="1"/>
  <c r="AJ337" i="1"/>
  <c r="AK337" i="1"/>
  <c r="AL343" i="1"/>
  <c r="AM343" i="1"/>
  <c r="AO333" i="1"/>
  <c r="AP333" i="1" s="1"/>
  <c r="AO339" i="1"/>
  <c r="AN339" i="1"/>
  <c r="AL338" i="1"/>
  <c r="AM338" i="1"/>
  <c r="AJ336" i="1"/>
  <c r="AK336" i="1"/>
  <c r="AL347" i="1"/>
  <c r="AM347" i="1"/>
  <c r="AM349" i="1"/>
  <c r="AL349" i="1"/>
  <c r="AM346" i="1"/>
  <c r="AL346" i="1"/>
  <c r="AO347" i="1" l="1"/>
  <c r="AN347" i="1"/>
  <c r="AM336" i="1"/>
  <c r="AL336" i="1"/>
  <c r="AO338" i="1"/>
  <c r="AN338" i="1"/>
  <c r="AQ333" i="1"/>
  <c r="AR333" i="1" s="1"/>
  <c r="AQ340" i="1"/>
  <c r="AP340" i="1"/>
  <c r="AN344" i="1"/>
  <c r="AO344" i="1"/>
  <c r="AN342" i="1"/>
  <c r="AO342" i="1"/>
  <c r="AN346" i="1"/>
  <c r="AO346" i="1"/>
  <c r="AO349" i="1"/>
  <c r="AN349" i="1"/>
  <c r="AQ339" i="1"/>
  <c r="AP339" i="1"/>
  <c r="AO343" i="1"/>
  <c r="AN343" i="1"/>
  <c r="AM337" i="1"/>
  <c r="AL337" i="1"/>
  <c r="AO345" i="1"/>
  <c r="AN345" i="1"/>
  <c r="AK335" i="1"/>
  <c r="AJ335" i="1"/>
  <c r="AO341" i="1"/>
  <c r="AP341" i="1" s="1"/>
  <c r="AQ341" i="1" s="1"/>
  <c r="AN341" i="1"/>
  <c r="AO348" i="1"/>
  <c r="AN348" i="1"/>
  <c r="AK334" i="1"/>
  <c r="AJ334" i="1"/>
  <c r="AQ346" i="1" l="1"/>
  <c r="AP346" i="1"/>
  <c r="AQ342" i="1"/>
  <c r="AR342" i="1" s="1"/>
  <c r="AS342" i="1" s="1"/>
  <c r="AP342" i="1"/>
  <c r="AQ344" i="1"/>
  <c r="AP344" i="1"/>
  <c r="AS333" i="1"/>
  <c r="AT333" i="1" s="1"/>
  <c r="AQ338" i="1"/>
  <c r="AP338" i="1"/>
  <c r="AO336" i="1"/>
  <c r="AN336" i="1"/>
  <c r="AQ347" i="1"/>
  <c r="AP347" i="1"/>
  <c r="AM334" i="1"/>
  <c r="AL334" i="1"/>
  <c r="AQ348" i="1"/>
  <c r="AP348" i="1"/>
  <c r="AS341" i="1"/>
  <c r="AR341" i="1"/>
  <c r="AM335" i="1"/>
  <c r="AL335" i="1"/>
  <c r="AQ345" i="1"/>
  <c r="AP345" i="1"/>
  <c r="AN337" i="1"/>
  <c r="AO337" i="1"/>
  <c r="AQ343" i="1"/>
  <c r="AP343" i="1"/>
  <c r="AS339" i="1"/>
  <c r="AR339" i="1"/>
  <c r="AQ349" i="1"/>
  <c r="AP349" i="1"/>
  <c r="AS340" i="1"/>
  <c r="AR340" i="1"/>
  <c r="AQ337" i="1" l="1"/>
  <c r="AP337" i="1"/>
  <c r="AU333" i="1"/>
  <c r="AV333" i="1" s="1"/>
  <c r="AS344" i="1"/>
  <c r="AR344" i="1"/>
  <c r="AU342" i="1"/>
  <c r="AT342" i="1"/>
  <c r="AS346" i="1"/>
  <c r="AR346" i="1"/>
  <c r="AU340" i="1"/>
  <c r="AT340" i="1"/>
  <c r="AS349" i="1"/>
  <c r="AR349" i="1"/>
  <c r="AU339" i="1"/>
  <c r="AT339" i="1"/>
  <c r="AS343" i="1"/>
  <c r="AT343" i="1" s="1"/>
  <c r="AU343" i="1" s="1"/>
  <c r="AR343" i="1"/>
  <c r="AS345" i="1"/>
  <c r="AR345" i="1"/>
  <c r="AO335" i="1"/>
  <c r="AN335" i="1"/>
  <c r="AU341" i="1"/>
  <c r="AT341" i="1"/>
  <c r="AS348" i="1"/>
  <c r="AR348" i="1"/>
  <c r="AO334" i="1"/>
  <c r="AN334" i="1"/>
  <c r="AS347" i="1"/>
  <c r="AR347" i="1"/>
  <c r="AQ336" i="1"/>
  <c r="AP336" i="1"/>
  <c r="AR338" i="1"/>
  <c r="AS338" i="1"/>
  <c r="AT338" i="1" l="1"/>
  <c r="AU338" i="1"/>
  <c r="AW333" i="1"/>
  <c r="AX333" i="1" s="1"/>
  <c r="AS337" i="1"/>
  <c r="AR337" i="1"/>
  <c r="AS336" i="1"/>
  <c r="AR336" i="1"/>
  <c r="AU347" i="1"/>
  <c r="AT347" i="1"/>
  <c r="AQ334" i="1"/>
  <c r="AP334" i="1"/>
  <c r="AU348" i="1"/>
  <c r="AT348" i="1"/>
  <c r="AW341" i="1"/>
  <c r="AV341" i="1"/>
  <c r="AQ335" i="1"/>
  <c r="AP335" i="1"/>
  <c r="AU345" i="1"/>
  <c r="AT345" i="1"/>
  <c r="AV343" i="1"/>
  <c r="AW343" i="1"/>
  <c r="AW339" i="1"/>
  <c r="AV339" i="1"/>
  <c r="AT349" i="1"/>
  <c r="AU349" i="1"/>
  <c r="AV340" i="1"/>
  <c r="AW340" i="1"/>
  <c r="AU346" i="1"/>
  <c r="AT346" i="1"/>
  <c r="AW342" i="1"/>
  <c r="AV342" i="1"/>
  <c r="AU344" i="1"/>
  <c r="AV344" i="1" s="1"/>
  <c r="AW344" i="1" s="1"/>
  <c r="AT344" i="1"/>
  <c r="AX340" i="1" l="1"/>
  <c r="AY340" i="1"/>
  <c r="AV349" i="1"/>
  <c r="AW349" i="1"/>
  <c r="AX343" i="1"/>
  <c r="AY343" i="1"/>
  <c r="AY333" i="1"/>
  <c r="AZ333" i="1" s="1"/>
  <c r="AY344" i="1"/>
  <c r="AX344" i="1"/>
  <c r="AX342" i="1"/>
  <c r="AY342" i="1"/>
  <c r="AV346" i="1"/>
  <c r="AW346" i="1"/>
  <c r="AY339" i="1"/>
  <c r="AX339" i="1"/>
  <c r="AW345" i="1"/>
  <c r="AX345" i="1" s="1"/>
  <c r="AY345" i="1" s="1"/>
  <c r="AV345" i="1"/>
  <c r="AS335" i="1"/>
  <c r="AR335" i="1"/>
  <c r="AX341" i="1"/>
  <c r="AY341" i="1"/>
  <c r="AW348" i="1"/>
  <c r="AV348" i="1"/>
  <c r="AS334" i="1"/>
  <c r="AR334" i="1"/>
  <c r="AW347" i="1"/>
  <c r="AV347" i="1"/>
  <c r="AT336" i="1"/>
  <c r="AU336" i="1"/>
  <c r="AU337" i="1"/>
  <c r="AT337" i="1"/>
  <c r="AW338" i="1"/>
  <c r="AV338" i="1"/>
  <c r="AV336" i="1" l="1"/>
  <c r="AW336" i="1"/>
  <c r="AZ341" i="1"/>
  <c r="BA341" i="1"/>
  <c r="AX346" i="1"/>
  <c r="AY346" i="1"/>
  <c r="AZ346" i="1" s="1"/>
  <c r="BA346" i="1" s="1"/>
  <c r="AZ342" i="1"/>
  <c r="BA342" i="1"/>
  <c r="BA333" i="1"/>
  <c r="BB333" i="1" s="1"/>
  <c r="AY338" i="1"/>
  <c r="AX338" i="1"/>
  <c r="AV337" i="1"/>
  <c r="AW337" i="1"/>
  <c r="AY347" i="1"/>
  <c r="AX347" i="1"/>
  <c r="AU334" i="1"/>
  <c r="AT334" i="1"/>
  <c r="AY348" i="1"/>
  <c r="AX348" i="1"/>
  <c r="AU335" i="1"/>
  <c r="AT335" i="1"/>
  <c r="BA345" i="1"/>
  <c r="AZ345" i="1"/>
  <c r="AZ339" i="1"/>
  <c r="BA339" i="1"/>
  <c r="BA344" i="1"/>
  <c r="AZ344" i="1"/>
  <c r="BA343" i="1"/>
  <c r="AZ343" i="1"/>
  <c r="AX349" i="1"/>
  <c r="AY349" i="1"/>
  <c r="AZ340" i="1"/>
  <c r="BA340" i="1"/>
  <c r="BB340" i="1" l="1"/>
  <c r="BC340" i="1"/>
  <c r="AZ349" i="1"/>
  <c r="BA349" i="1"/>
  <c r="BB339" i="1"/>
  <c r="BC339" i="1"/>
  <c r="AX337" i="1"/>
  <c r="AY337" i="1"/>
  <c r="BC333" i="1"/>
  <c r="BD333" i="1" s="1"/>
  <c r="BC343" i="1"/>
  <c r="BB343" i="1"/>
  <c r="BC344" i="1"/>
  <c r="BB344" i="1"/>
  <c r="BC345" i="1"/>
  <c r="BB345" i="1"/>
  <c r="AW335" i="1"/>
  <c r="AV335" i="1"/>
  <c r="BA348" i="1"/>
  <c r="AZ348" i="1"/>
  <c r="AW334" i="1"/>
  <c r="AV334" i="1"/>
  <c r="BA347" i="1"/>
  <c r="BB347" i="1" s="1"/>
  <c r="BC347" i="1" s="1"/>
  <c r="AZ347" i="1"/>
  <c r="BA338" i="1"/>
  <c r="AZ338" i="1"/>
  <c r="BC342" i="1"/>
  <c r="BB342" i="1"/>
  <c r="BB346" i="1"/>
  <c r="BC346" i="1"/>
  <c r="BC341" i="1"/>
  <c r="BB341" i="1"/>
  <c r="AX336" i="1"/>
  <c r="AY336" i="1"/>
  <c r="AZ336" i="1" l="1"/>
  <c r="BA336" i="1"/>
  <c r="BD346" i="1"/>
  <c r="BE346" i="1"/>
  <c r="BE333" i="1"/>
  <c r="BF333" i="1" s="1"/>
  <c r="BE341" i="1"/>
  <c r="BD341" i="1"/>
  <c r="BE342" i="1"/>
  <c r="BD342" i="1"/>
  <c r="BC338" i="1"/>
  <c r="BB338" i="1"/>
  <c r="BE347" i="1"/>
  <c r="BD347" i="1"/>
  <c r="AY334" i="1"/>
  <c r="AX334" i="1"/>
  <c r="BC348" i="1"/>
  <c r="BD348" i="1" s="1"/>
  <c r="BE348" i="1" s="1"/>
  <c r="BB348" i="1"/>
  <c r="AY335" i="1"/>
  <c r="AX335" i="1"/>
  <c r="BE345" i="1"/>
  <c r="BD345" i="1"/>
  <c r="BD344" i="1"/>
  <c r="BE344" i="1"/>
  <c r="BE343" i="1"/>
  <c r="BD343" i="1"/>
  <c r="AZ337" i="1"/>
  <c r="BA337" i="1"/>
  <c r="BE339" i="1"/>
  <c r="BD339" i="1"/>
  <c r="BC349" i="1"/>
  <c r="BB349" i="1"/>
  <c r="BE340" i="1"/>
  <c r="BD340" i="1"/>
  <c r="BB337" i="1" l="1"/>
  <c r="BC337" i="1"/>
  <c r="BF344" i="1"/>
  <c r="BG344" i="1"/>
  <c r="BG340" i="1"/>
  <c r="BF340" i="1"/>
  <c r="BD349" i="1"/>
  <c r="BE349" i="1"/>
  <c r="BF349" i="1" s="1"/>
  <c r="BG349" i="1" s="1"/>
  <c r="BF339" i="1"/>
  <c r="BG339" i="1"/>
  <c r="BF343" i="1"/>
  <c r="BG343" i="1"/>
  <c r="BF345" i="1"/>
  <c r="BG345" i="1"/>
  <c r="BA335" i="1"/>
  <c r="AZ335" i="1"/>
  <c r="BG348" i="1"/>
  <c r="BF348" i="1"/>
  <c r="BA334" i="1"/>
  <c r="AZ334" i="1"/>
  <c r="BF347" i="1"/>
  <c r="BG347" i="1"/>
  <c r="BD338" i="1"/>
  <c r="BE338" i="1"/>
  <c r="BG342" i="1"/>
  <c r="BF342" i="1"/>
  <c r="BG341" i="1"/>
  <c r="BF341" i="1"/>
  <c r="BG346" i="1"/>
  <c r="BF346" i="1"/>
  <c r="BC336" i="1"/>
  <c r="BB336" i="1"/>
  <c r="BF338" i="1" l="1"/>
  <c r="BG338" i="1"/>
  <c r="AA364" i="1"/>
  <c r="AC364" i="1" s="1"/>
  <c r="BH347" i="1"/>
  <c r="AB364" i="1" s="1"/>
  <c r="AA362" i="1"/>
  <c r="AC362" i="1" s="1"/>
  <c r="BH345" i="1"/>
  <c r="AB362" i="1" s="1"/>
  <c r="AA360" i="1"/>
  <c r="AC360" i="1" s="1"/>
  <c r="BH343" i="1"/>
  <c r="AB360" i="1" s="1"/>
  <c r="AA356" i="1"/>
  <c r="AC356" i="1" s="1"/>
  <c r="BH339" i="1"/>
  <c r="AB356" i="1" s="1"/>
  <c r="AA366" i="1"/>
  <c r="AC366" i="1" s="1"/>
  <c r="BH349" i="1"/>
  <c r="AB366" i="1" s="1"/>
  <c r="BG333" i="1"/>
  <c r="BD336" i="1"/>
  <c r="BE336" i="1"/>
  <c r="AA363" i="1"/>
  <c r="AC363" i="1" s="1"/>
  <c r="BH346" i="1"/>
  <c r="AB363" i="1" s="1"/>
  <c r="AA358" i="1"/>
  <c r="AC358" i="1" s="1"/>
  <c r="BH341" i="1"/>
  <c r="AB358" i="1" s="1"/>
  <c r="AA359" i="1"/>
  <c r="AC359" i="1" s="1"/>
  <c r="BH342" i="1"/>
  <c r="AB359" i="1" s="1"/>
  <c r="BB334" i="1"/>
  <c r="BC334" i="1"/>
  <c r="AA365" i="1"/>
  <c r="AC365" i="1" s="1"/>
  <c r="BH348" i="1"/>
  <c r="AB365" i="1" s="1"/>
  <c r="BB335" i="1"/>
  <c r="BC335" i="1"/>
  <c r="AA357" i="1"/>
  <c r="AC357" i="1" s="1"/>
  <c r="BH340" i="1"/>
  <c r="AB357" i="1" s="1"/>
  <c r="AA361" i="1"/>
  <c r="AC361" i="1" s="1"/>
  <c r="BH344" i="1"/>
  <c r="AB361" i="1" s="1"/>
  <c r="BE337" i="1"/>
  <c r="BD337" i="1"/>
  <c r="BD335" i="1" l="1"/>
  <c r="BE335" i="1"/>
  <c r="BD334" i="1"/>
  <c r="BE334" i="1"/>
  <c r="BF336" i="1"/>
  <c r="BG336" i="1"/>
  <c r="BH333" i="1"/>
  <c r="C18" i="2"/>
  <c r="E18" i="2" s="1"/>
  <c r="AD366" i="1"/>
  <c r="AE366" i="1"/>
  <c r="AD356" i="1"/>
  <c r="AE356" i="1"/>
  <c r="AD360" i="1"/>
  <c r="AE360" i="1"/>
  <c r="AD362" i="1"/>
  <c r="AE362" i="1"/>
  <c r="AD364" i="1"/>
  <c r="AE364" i="1"/>
  <c r="BF337" i="1"/>
  <c r="BG337" i="1"/>
  <c r="AD361" i="1"/>
  <c r="AE361" i="1"/>
  <c r="AD357" i="1"/>
  <c r="AE357" i="1"/>
  <c r="AD365" i="1"/>
  <c r="AE365" i="1"/>
  <c r="AD359" i="1"/>
  <c r="AE359" i="1"/>
  <c r="AD358" i="1"/>
  <c r="AE358" i="1"/>
  <c r="AD363" i="1"/>
  <c r="AE363" i="1"/>
  <c r="AA355" i="1"/>
  <c r="AC355" i="1" s="1"/>
  <c r="BH338" i="1"/>
  <c r="AB355" i="1" s="1"/>
  <c r="AD355" i="1" l="1"/>
  <c r="AE355" i="1"/>
  <c r="AF363" i="1"/>
  <c r="AG363" i="1"/>
  <c r="AF358" i="1"/>
  <c r="AG358" i="1"/>
  <c r="AF359" i="1"/>
  <c r="AG359" i="1"/>
  <c r="AF365" i="1"/>
  <c r="AG365" i="1"/>
  <c r="AG357" i="1"/>
  <c r="AF357" i="1"/>
  <c r="AF361" i="1"/>
  <c r="AG361" i="1"/>
  <c r="AA354" i="1"/>
  <c r="AC354" i="1" s="1"/>
  <c r="BH337" i="1"/>
  <c r="AB354" i="1" s="1"/>
  <c r="AF364" i="1"/>
  <c r="AG364" i="1"/>
  <c r="AF362" i="1"/>
  <c r="AG362" i="1"/>
  <c r="AF360" i="1"/>
  <c r="AG360" i="1"/>
  <c r="AF356" i="1"/>
  <c r="AG356" i="1"/>
  <c r="AG366" i="1"/>
  <c r="AF366" i="1"/>
  <c r="F18" i="2"/>
  <c r="BH336" i="1"/>
  <c r="AB353" i="1" s="1"/>
  <c r="AA353" i="1"/>
  <c r="AC353" i="1" s="1"/>
  <c r="AD353" i="1" s="1"/>
  <c r="BF334" i="1"/>
  <c r="BG334" i="1"/>
  <c r="BF335" i="1"/>
  <c r="BG335" i="1"/>
  <c r="BH335" i="1" l="1"/>
  <c r="AB352" i="1" s="1"/>
  <c r="AA352" i="1"/>
  <c r="BH334" i="1"/>
  <c r="AB351" i="1" s="1"/>
  <c r="AC351" i="1" s="1"/>
  <c r="AD351" i="1" s="1"/>
  <c r="AE351" i="1" s="1"/>
  <c r="AF351" i="1" s="1"/>
  <c r="AG351" i="1" s="1"/>
  <c r="AH351" i="1" s="1"/>
  <c r="AA351" i="1"/>
  <c r="AE353" i="1"/>
  <c r="AI366" i="1"/>
  <c r="AH366" i="1"/>
  <c r="AE354" i="1"/>
  <c r="AF354" i="1" s="1"/>
  <c r="AD354" i="1"/>
  <c r="AI357" i="1"/>
  <c r="AH357" i="1"/>
  <c r="AI356" i="1"/>
  <c r="AJ356" i="1" s="1"/>
  <c r="AH356" i="1"/>
  <c r="AH360" i="1"/>
  <c r="AI360" i="1"/>
  <c r="AH362" i="1"/>
  <c r="AI362" i="1"/>
  <c r="AH364" i="1"/>
  <c r="AI364" i="1"/>
  <c r="AH361" i="1"/>
  <c r="AI361" i="1"/>
  <c r="AI365" i="1"/>
  <c r="AH365" i="1"/>
  <c r="AH359" i="1"/>
  <c r="AI359" i="1"/>
  <c r="AH358" i="1"/>
  <c r="AI358" i="1"/>
  <c r="AH363" i="1"/>
  <c r="AI363" i="1"/>
  <c r="AF355" i="1"/>
  <c r="AG355" i="1"/>
  <c r="AH355" i="1" s="1"/>
  <c r="AI355" i="1" s="1"/>
  <c r="AJ355" i="1" l="1"/>
  <c r="AK355" i="1"/>
  <c r="AK363" i="1"/>
  <c r="AJ363" i="1"/>
  <c r="AJ358" i="1"/>
  <c r="AK358" i="1"/>
  <c r="AJ359" i="1"/>
  <c r="AK359" i="1"/>
  <c r="AK361" i="1"/>
  <c r="AJ361" i="1"/>
  <c r="AK364" i="1"/>
  <c r="AJ364" i="1"/>
  <c r="AK362" i="1"/>
  <c r="AJ362" i="1"/>
  <c r="AJ360" i="1"/>
  <c r="AK360" i="1"/>
  <c r="AG353" i="1"/>
  <c r="AF353" i="1"/>
  <c r="AI351" i="1"/>
  <c r="AJ351" i="1" s="1"/>
  <c r="AK351" i="1" s="1"/>
  <c r="AL351" i="1" s="1"/>
  <c r="AM351" i="1" s="1"/>
  <c r="AN351" i="1" s="1"/>
  <c r="AC352" i="1"/>
  <c r="AK365" i="1"/>
  <c r="AJ365" i="1"/>
  <c r="AK357" i="1"/>
  <c r="AL357" i="1" s="1"/>
  <c r="AJ357" i="1"/>
  <c r="AG354" i="1"/>
  <c r="AK366" i="1"/>
  <c r="AJ366" i="1"/>
  <c r="AH353" i="1" l="1"/>
  <c r="AI353" i="1"/>
  <c r="AI354" i="1"/>
  <c r="AH354" i="1"/>
  <c r="AM357" i="1"/>
  <c r="AE352" i="1"/>
  <c r="AD352" i="1"/>
  <c r="AM360" i="1"/>
  <c r="AL360" i="1"/>
  <c r="AL359" i="1"/>
  <c r="AM359" i="1"/>
  <c r="AM358" i="1"/>
  <c r="AN358" i="1" s="1"/>
  <c r="AO358" i="1" s="1"/>
  <c r="AL358" i="1"/>
  <c r="AM355" i="1"/>
  <c r="AL355" i="1"/>
  <c r="AL366" i="1"/>
  <c r="AM366" i="1"/>
  <c r="AK356" i="1"/>
  <c r="AM365" i="1"/>
  <c r="AL365" i="1"/>
  <c r="AL362" i="1"/>
  <c r="AM362" i="1"/>
  <c r="AL364" i="1"/>
  <c r="AM364" i="1"/>
  <c r="AM361" i="1"/>
  <c r="AL361" i="1"/>
  <c r="AM363" i="1"/>
  <c r="AL363" i="1"/>
  <c r="AQ358" i="1" l="1"/>
  <c r="AP358" i="1"/>
  <c r="AN363" i="1"/>
  <c r="AO363" i="1"/>
  <c r="AO361" i="1"/>
  <c r="AN361" i="1"/>
  <c r="AN365" i="1"/>
  <c r="AO365" i="1"/>
  <c r="AO366" i="1"/>
  <c r="AN366" i="1"/>
  <c r="AO359" i="1"/>
  <c r="AP359" i="1" s="1"/>
  <c r="AN359" i="1"/>
  <c r="AO357" i="1"/>
  <c r="AN357" i="1"/>
  <c r="AK354" i="1"/>
  <c r="AJ354" i="1"/>
  <c r="AO364" i="1"/>
  <c r="AN364" i="1"/>
  <c r="AO362" i="1"/>
  <c r="AN362" i="1"/>
  <c r="AM356" i="1"/>
  <c r="AL356" i="1"/>
  <c r="AO355" i="1"/>
  <c r="AN355" i="1"/>
  <c r="AO360" i="1"/>
  <c r="AN360" i="1"/>
  <c r="AF352" i="1"/>
  <c r="AG352" i="1"/>
  <c r="AK353" i="1"/>
  <c r="AJ353" i="1"/>
  <c r="AO351" i="1"/>
  <c r="AP351" i="1" s="1"/>
  <c r="AQ351" i="1" s="1"/>
  <c r="AR351" i="1" s="1"/>
  <c r="AQ355" i="1" l="1"/>
  <c r="AP355" i="1"/>
  <c r="AQ362" i="1"/>
  <c r="AP362" i="1"/>
  <c r="AQ364" i="1"/>
  <c r="AP364" i="1"/>
  <c r="AQ357" i="1"/>
  <c r="AP357" i="1"/>
  <c r="AI352" i="1"/>
  <c r="AH352" i="1"/>
  <c r="AQ365" i="1"/>
  <c r="AP365" i="1"/>
  <c r="AQ363" i="1"/>
  <c r="AP363" i="1"/>
  <c r="AM353" i="1"/>
  <c r="AL353" i="1"/>
  <c r="AQ360" i="1"/>
  <c r="AR360" i="1" s="1"/>
  <c r="AS360" i="1" s="1"/>
  <c r="AP360" i="1"/>
  <c r="AO356" i="1"/>
  <c r="AN356" i="1"/>
  <c r="AM354" i="1"/>
  <c r="AL354" i="1"/>
  <c r="AQ359" i="1"/>
  <c r="AQ366" i="1"/>
  <c r="AP366" i="1"/>
  <c r="AQ361" i="1"/>
  <c r="AP361" i="1"/>
  <c r="AS358" i="1"/>
  <c r="AR358" i="1"/>
  <c r="AS359" i="1" l="1"/>
  <c r="AR359" i="1"/>
  <c r="AO354" i="1"/>
  <c r="AN354" i="1"/>
  <c r="AQ356" i="1"/>
  <c r="AP356" i="1"/>
  <c r="AU360" i="1"/>
  <c r="AT360" i="1"/>
  <c r="AO353" i="1"/>
  <c r="AN353" i="1"/>
  <c r="AS363" i="1"/>
  <c r="AR363" i="1"/>
  <c r="AS365" i="1"/>
  <c r="AR365" i="1"/>
  <c r="AK352" i="1"/>
  <c r="AJ352" i="1"/>
  <c r="AS357" i="1"/>
  <c r="AR357" i="1"/>
  <c r="AS364" i="1"/>
  <c r="AR364" i="1"/>
  <c r="AS362" i="1"/>
  <c r="AR362" i="1"/>
  <c r="AS355" i="1"/>
  <c r="AR355" i="1"/>
  <c r="AU358" i="1"/>
  <c r="AT358" i="1"/>
  <c r="AS361" i="1"/>
  <c r="AT361" i="1" s="1"/>
  <c r="AR361" i="1"/>
  <c r="AS366" i="1"/>
  <c r="AR366" i="1"/>
  <c r="AS351" i="1"/>
  <c r="AT351" i="1" s="1"/>
  <c r="AU351" i="1" s="1"/>
  <c r="AV351" i="1" s="1"/>
  <c r="AT366" i="1" l="1"/>
  <c r="AU366" i="1"/>
  <c r="AU361" i="1"/>
  <c r="AW358" i="1"/>
  <c r="AV358" i="1"/>
  <c r="AU355" i="1"/>
  <c r="AT355" i="1"/>
  <c r="AU362" i="1"/>
  <c r="AV362" i="1" s="1"/>
  <c r="AW362" i="1" s="1"/>
  <c r="AT362" i="1"/>
  <c r="AT364" i="1"/>
  <c r="AU364" i="1"/>
  <c r="AU357" i="1"/>
  <c r="AT357" i="1"/>
  <c r="AM352" i="1"/>
  <c r="AL352" i="1"/>
  <c r="AU365" i="1"/>
  <c r="AT365" i="1"/>
  <c r="AU363" i="1"/>
  <c r="AT363" i="1"/>
  <c r="AP353" i="1"/>
  <c r="AQ353" i="1"/>
  <c r="AW360" i="1"/>
  <c r="AV360" i="1"/>
  <c r="AS356" i="1"/>
  <c r="AR356" i="1"/>
  <c r="AQ354" i="1"/>
  <c r="AP354" i="1"/>
  <c r="AU359" i="1"/>
  <c r="AT359" i="1"/>
  <c r="AW359" i="1" l="1"/>
  <c r="AV359" i="1"/>
  <c r="AS354" i="1"/>
  <c r="AR354" i="1"/>
  <c r="AU356" i="1"/>
  <c r="AT356" i="1"/>
  <c r="AY360" i="1"/>
  <c r="AX360" i="1"/>
  <c r="AW363" i="1"/>
  <c r="AX363" i="1" s="1"/>
  <c r="AV363" i="1"/>
  <c r="AV365" i="1"/>
  <c r="AW365" i="1"/>
  <c r="AN352" i="1"/>
  <c r="AO352" i="1"/>
  <c r="AW357" i="1"/>
  <c r="AV357" i="1"/>
  <c r="AY362" i="1"/>
  <c r="AX362" i="1"/>
  <c r="AW355" i="1"/>
  <c r="AV355" i="1"/>
  <c r="AY358" i="1"/>
  <c r="AX358" i="1"/>
  <c r="AV366" i="1"/>
  <c r="AW366" i="1"/>
  <c r="AW351" i="1"/>
  <c r="AX351" i="1" s="1"/>
  <c r="AY351" i="1" s="1"/>
  <c r="AZ351" i="1" s="1"/>
  <c r="AR353" i="1"/>
  <c r="AS353" i="1"/>
  <c r="AV364" i="1"/>
  <c r="AW364" i="1"/>
  <c r="AW361" i="1"/>
  <c r="AV361" i="1"/>
  <c r="AY364" i="1" l="1"/>
  <c r="AZ364" i="1" s="1"/>
  <c r="BA364" i="1" s="1"/>
  <c r="AX364" i="1"/>
  <c r="AU353" i="1"/>
  <c r="AT353" i="1"/>
  <c r="AY361" i="1"/>
  <c r="AX361" i="1"/>
  <c r="AY366" i="1"/>
  <c r="AX366" i="1"/>
  <c r="AP352" i="1"/>
  <c r="AQ352" i="1"/>
  <c r="AX365" i="1"/>
  <c r="AY365" i="1"/>
  <c r="BA351" i="1"/>
  <c r="BB351" i="1" s="1"/>
  <c r="BA358" i="1"/>
  <c r="AZ358" i="1"/>
  <c r="AY355" i="1"/>
  <c r="AX355" i="1"/>
  <c r="AZ362" i="1"/>
  <c r="BA362" i="1"/>
  <c r="AY357" i="1"/>
  <c r="AX357" i="1"/>
  <c r="AY363" i="1"/>
  <c r="BA360" i="1"/>
  <c r="AZ360" i="1"/>
  <c r="AW356" i="1"/>
  <c r="AV356" i="1"/>
  <c r="AU354" i="1"/>
  <c r="AT354" i="1"/>
  <c r="AY359" i="1"/>
  <c r="AX359" i="1"/>
  <c r="BA359" i="1" l="1"/>
  <c r="AZ359" i="1"/>
  <c r="AX356" i="1"/>
  <c r="AY356" i="1"/>
  <c r="BB360" i="1"/>
  <c r="BC360" i="1"/>
  <c r="BA363" i="1"/>
  <c r="AZ363" i="1"/>
  <c r="BA357" i="1"/>
  <c r="AZ357" i="1"/>
  <c r="AZ355" i="1"/>
  <c r="BA355" i="1"/>
  <c r="BB358" i="1"/>
  <c r="BC358" i="1"/>
  <c r="BA365" i="1"/>
  <c r="BB365" i="1" s="1"/>
  <c r="BC365" i="1" s="1"/>
  <c r="AZ365" i="1"/>
  <c r="AR352" i="1"/>
  <c r="AS352" i="1"/>
  <c r="AW354" i="1"/>
  <c r="AV354" i="1"/>
  <c r="BC362" i="1"/>
  <c r="BB362" i="1"/>
  <c r="BC351" i="1"/>
  <c r="BD351" i="1" s="1"/>
  <c r="AZ366" i="1"/>
  <c r="BA366" i="1"/>
  <c r="AZ361" i="1"/>
  <c r="BA361" i="1"/>
  <c r="AV353" i="1"/>
  <c r="AW353" i="1"/>
  <c r="BC364" i="1"/>
  <c r="BB364" i="1"/>
  <c r="AY354" i="1" l="1"/>
  <c r="AX354" i="1"/>
  <c r="BD364" i="1"/>
  <c r="BE364" i="1"/>
  <c r="AU352" i="1"/>
  <c r="AT352" i="1"/>
  <c r="BE358" i="1"/>
  <c r="BD358" i="1"/>
  <c r="BC355" i="1"/>
  <c r="BB355" i="1"/>
  <c r="BE360" i="1"/>
  <c r="BD360" i="1"/>
  <c r="BA356" i="1"/>
  <c r="AZ356" i="1"/>
  <c r="AY353" i="1"/>
  <c r="AX353" i="1"/>
  <c r="BC361" i="1"/>
  <c r="BB361" i="1"/>
  <c r="BC366" i="1"/>
  <c r="BD366" i="1" s="1"/>
  <c r="BE366" i="1" s="1"/>
  <c r="BB366" i="1"/>
  <c r="BD362" i="1"/>
  <c r="BE362" i="1"/>
  <c r="BD365" i="1"/>
  <c r="BE365" i="1"/>
  <c r="BB357" i="1"/>
  <c r="BC357" i="1"/>
  <c r="BB363" i="1"/>
  <c r="BC363" i="1"/>
  <c r="BC359" i="1"/>
  <c r="BB359" i="1"/>
  <c r="BE357" i="1" l="1"/>
  <c r="BD357" i="1"/>
  <c r="AA381" i="1"/>
  <c r="AC381" i="1" s="1"/>
  <c r="BF365" i="1"/>
  <c r="AB381" i="1" s="1"/>
  <c r="AA378" i="1"/>
  <c r="AC378" i="1" s="1"/>
  <c r="BF362" i="1"/>
  <c r="AB378" i="1" s="1"/>
  <c r="BD359" i="1"/>
  <c r="BE359" i="1"/>
  <c r="AA382" i="1"/>
  <c r="AC382" i="1" s="1"/>
  <c r="BF366" i="1"/>
  <c r="AB382" i="1" s="1"/>
  <c r="BD361" i="1"/>
  <c r="BE361" i="1"/>
  <c r="AZ353" i="1"/>
  <c r="BA353" i="1"/>
  <c r="BB356" i="1"/>
  <c r="BC356" i="1"/>
  <c r="AA376" i="1"/>
  <c r="AC376" i="1" s="1"/>
  <c r="BF360" i="1"/>
  <c r="AB376" i="1" s="1"/>
  <c r="BD355" i="1"/>
  <c r="BE355" i="1"/>
  <c r="AA374" i="1"/>
  <c r="AC374" i="1" s="1"/>
  <c r="BF358" i="1"/>
  <c r="AB374" i="1" s="1"/>
  <c r="AV352" i="1"/>
  <c r="AW352" i="1"/>
  <c r="AZ354" i="1"/>
  <c r="BA354" i="1"/>
  <c r="BE363" i="1"/>
  <c r="BD363" i="1"/>
  <c r="AA380" i="1"/>
  <c r="AC380" i="1" s="1"/>
  <c r="BF364" i="1"/>
  <c r="AB380" i="1" s="1"/>
  <c r="BE351" i="1"/>
  <c r="BF351" i="1" l="1"/>
  <c r="C19" i="2"/>
  <c r="E19" i="2" s="1"/>
  <c r="BC354" i="1"/>
  <c r="BB354" i="1"/>
  <c r="AX352" i="1"/>
  <c r="AY352" i="1"/>
  <c r="AA371" i="1"/>
  <c r="AC371" i="1" s="1"/>
  <c r="BF355" i="1"/>
  <c r="AB371" i="1" s="1"/>
  <c r="BE356" i="1"/>
  <c r="BD356" i="1"/>
  <c r="BB353" i="1"/>
  <c r="BC353" i="1"/>
  <c r="AA377" i="1"/>
  <c r="AC377" i="1" s="1"/>
  <c r="BF361" i="1"/>
  <c r="AB377" i="1" s="1"/>
  <c r="AA375" i="1"/>
  <c r="AC375" i="1" s="1"/>
  <c r="BF359" i="1"/>
  <c r="AB375" i="1" s="1"/>
  <c r="AE380" i="1"/>
  <c r="AD380" i="1"/>
  <c r="AA379" i="1"/>
  <c r="AC379" i="1" s="1"/>
  <c r="BF363" i="1"/>
  <c r="AB379" i="1" s="1"/>
  <c r="AE374" i="1"/>
  <c r="AD374" i="1"/>
  <c r="AE376" i="1"/>
  <c r="AD376" i="1"/>
  <c r="AD382" i="1"/>
  <c r="AE382" i="1"/>
  <c r="AD378" i="1"/>
  <c r="AE378" i="1"/>
  <c r="AD381" i="1"/>
  <c r="AE381" i="1"/>
  <c r="AA373" i="1"/>
  <c r="AC373" i="1" s="1"/>
  <c r="BF357" i="1"/>
  <c r="AB373" i="1" s="1"/>
  <c r="AG381" i="1" l="1"/>
  <c r="AF381" i="1"/>
  <c r="AG378" i="1"/>
  <c r="AF378" i="1"/>
  <c r="AF382" i="1"/>
  <c r="AG382" i="1"/>
  <c r="BD353" i="1"/>
  <c r="BE353" i="1"/>
  <c r="AZ352" i="1"/>
  <c r="BA352" i="1"/>
  <c r="F19" i="2"/>
  <c r="AD373" i="1"/>
  <c r="AE373" i="1"/>
  <c r="AF376" i="1"/>
  <c r="AG376" i="1"/>
  <c r="AG374" i="1"/>
  <c r="AF374" i="1"/>
  <c r="AE379" i="1"/>
  <c r="AD379" i="1"/>
  <c r="AF380" i="1"/>
  <c r="AG380" i="1"/>
  <c r="AD375" i="1"/>
  <c r="AE375" i="1"/>
  <c r="AE377" i="1"/>
  <c r="AD377" i="1"/>
  <c r="AA372" i="1"/>
  <c r="AC372" i="1" s="1"/>
  <c r="BF356" i="1"/>
  <c r="AB372" i="1" s="1"/>
  <c r="AE371" i="1"/>
  <c r="AF371" i="1" s="1"/>
  <c r="AD371" i="1"/>
  <c r="BD354" i="1"/>
  <c r="BE354" i="1"/>
  <c r="BF354" i="1" l="1"/>
  <c r="AB370" i="1" s="1"/>
  <c r="AA370" i="1"/>
  <c r="AC370" i="1" s="1"/>
  <c r="AD370" i="1" s="1"/>
  <c r="AG375" i="1"/>
  <c r="AF375" i="1"/>
  <c r="AH376" i="1"/>
  <c r="AI376" i="1"/>
  <c r="AD372" i="1"/>
  <c r="AE372" i="1"/>
  <c r="AF377" i="1"/>
  <c r="AG377" i="1"/>
  <c r="AF379" i="1"/>
  <c r="AG379" i="1"/>
  <c r="AH374" i="1"/>
  <c r="AI374" i="1"/>
  <c r="BB352" i="1"/>
  <c r="BC352" i="1"/>
  <c r="BF353" i="1"/>
  <c r="AB369" i="1" s="1"/>
  <c r="AA369" i="1"/>
  <c r="AI382" i="1"/>
  <c r="AH382" i="1"/>
  <c r="AH380" i="1"/>
  <c r="AI380" i="1"/>
  <c r="AF373" i="1"/>
  <c r="AG373" i="1"/>
  <c r="AI378" i="1"/>
  <c r="AH378" i="1"/>
  <c r="AI381" i="1"/>
  <c r="AH381" i="1"/>
  <c r="AI373" i="1" l="1"/>
  <c r="AJ373" i="1" s="1"/>
  <c r="AH373" i="1"/>
  <c r="AJ380" i="1"/>
  <c r="AK380" i="1"/>
  <c r="AK374" i="1"/>
  <c r="AL374" i="1" s="1"/>
  <c r="AJ374" i="1"/>
  <c r="AJ381" i="1"/>
  <c r="AK381" i="1"/>
  <c r="AJ378" i="1"/>
  <c r="AK378" i="1"/>
  <c r="AK382" i="1"/>
  <c r="AJ382" i="1"/>
  <c r="AJ376" i="1"/>
  <c r="AK376" i="1"/>
  <c r="BD352" i="1"/>
  <c r="BE352" i="1"/>
  <c r="AH379" i="1"/>
  <c r="AI379" i="1"/>
  <c r="AH377" i="1"/>
  <c r="AI377" i="1"/>
  <c r="AG372" i="1"/>
  <c r="AH372" i="1" s="1"/>
  <c r="AF372" i="1"/>
  <c r="AI375" i="1"/>
  <c r="AH375" i="1"/>
  <c r="AL376" i="1" l="1"/>
  <c r="AM376" i="1"/>
  <c r="AJ377" i="1"/>
  <c r="AK377" i="1"/>
  <c r="AJ379" i="1"/>
  <c r="AK379" i="1"/>
  <c r="BF352" i="1"/>
  <c r="AB368" i="1" s="1"/>
  <c r="AA368" i="1"/>
  <c r="AL378" i="1"/>
  <c r="AM378" i="1"/>
  <c r="AL381" i="1"/>
  <c r="AM381" i="1"/>
  <c r="AL380" i="1"/>
  <c r="AM380" i="1"/>
  <c r="AJ375" i="1"/>
  <c r="AK375" i="1"/>
  <c r="AL382" i="1"/>
  <c r="AM382" i="1"/>
  <c r="AC368" i="1" l="1"/>
  <c r="AD368" i="1" s="1"/>
  <c r="AC369" i="1"/>
  <c r="AN382" i="1"/>
  <c r="AO382" i="1"/>
  <c r="AM375" i="1"/>
  <c r="AN375" i="1" s="1"/>
  <c r="AL375" i="1"/>
  <c r="AO380" i="1"/>
  <c r="AN380" i="1"/>
  <c r="AO381" i="1"/>
  <c r="AN381" i="1"/>
  <c r="AO378" i="1"/>
  <c r="AN378" i="1"/>
  <c r="AL379" i="1"/>
  <c r="AM379" i="1"/>
  <c r="AL377" i="1"/>
  <c r="AM377" i="1"/>
  <c r="AO376" i="1"/>
  <c r="AP376" i="1" s="1"/>
  <c r="AN376" i="1"/>
  <c r="AO377" i="1" l="1"/>
  <c r="AN377" i="1"/>
  <c r="AN379" i="1"/>
  <c r="AO379" i="1"/>
  <c r="AQ382" i="1"/>
  <c r="AP382" i="1"/>
  <c r="AD369" i="1"/>
  <c r="AE369" i="1"/>
  <c r="AQ378" i="1"/>
  <c r="AP378" i="1"/>
  <c r="AQ381" i="1"/>
  <c r="AP381" i="1"/>
  <c r="AQ380" i="1"/>
  <c r="AP380" i="1"/>
  <c r="AE368" i="1"/>
  <c r="AF368" i="1" s="1"/>
  <c r="AE370" i="1"/>
  <c r="AG368" i="1" l="1"/>
  <c r="AH368" i="1" s="1"/>
  <c r="AG371" i="1"/>
  <c r="AF370" i="1"/>
  <c r="AG370" i="1"/>
  <c r="AR380" i="1"/>
  <c r="AS380" i="1"/>
  <c r="AS381" i="1"/>
  <c r="AR381" i="1"/>
  <c r="AS378" i="1"/>
  <c r="AT378" i="1" s="1"/>
  <c r="AR378" i="1"/>
  <c r="AG369" i="1"/>
  <c r="AF369" i="1"/>
  <c r="AQ379" i="1"/>
  <c r="AP379" i="1"/>
  <c r="AS382" i="1"/>
  <c r="AR382" i="1"/>
  <c r="AQ377" i="1"/>
  <c r="AR377" i="1" s="1"/>
  <c r="AP377" i="1"/>
  <c r="AT380" i="1" l="1"/>
  <c r="AU380" i="1"/>
  <c r="AI370" i="1"/>
  <c r="AH370" i="1"/>
  <c r="AI371" i="1"/>
  <c r="AH371" i="1"/>
  <c r="AT382" i="1"/>
  <c r="AU382" i="1"/>
  <c r="AS379" i="1"/>
  <c r="AR379" i="1"/>
  <c r="AI369" i="1"/>
  <c r="AH369" i="1"/>
  <c r="AT381" i="1"/>
  <c r="AU381" i="1"/>
  <c r="AI368" i="1"/>
  <c r="AJ368" i="1" s="1"/>
  <c r="AI372" i="1"/>
  <c r="AJ372" i="1" l="1"/>
  <c r="AK372" i="1"/>
  <c r="AW381" i="1"/>
  <c r="AV381" i="1"/>
  <c r="AV382" i="1"/>
  <c r="AW382" i="1"/>
  <c r="AW380" i="1"/>
  <c r="AX380" i="1" s="1"/>
  <c r="AV380" i="1"/>
  <c r="AK368" i="1"/>
  <c r="AL368" i="1" s="1"/>
  <c r="AK373" i="1"/>
  <c r="AJ369" i="1"/>
  <c r="AK369" i="1"/>
  <c r="AU379" i="1"/>
  <c r="AV379" i="1" s="1"/>
  <c r="AT379" i="1"/>
  <c r="AK371" i="1"/>
  <c r="AJ371" i="1"/>
  <c r="AK370" i="1"/>
  <c r="AJ370" i="1"/>
  <c r="AL369" i="1" l="1"/>
  <c r="AM369" i="1"/>
  <c r="AL373" i="1"/>
  <c r="AM373" i="1"/>
  <c r="AX382" i="1"/>
  <c r="AY382" i="1"/>
  <c r="AL372" i="1"/>
  <c r="AM372" i="1"/>
  <c r="AM370" i="1"/>
  <c r="AL370" i="1"/>
  <c r="AL371" i="1"/>
  <c r="AM371" i="1"/>
  <c r="AM368" i="1"/>
  <c r="AN368" i="1" s="1"/>
  <c r="AM374" i="1"/>
  <c r="AY381" i="1"/>
  <c r="AZ381" i="1" s="1"/>
  <c r="AX381" i="1"/>
  <c r="AN371" i="1" l="1"/>
  <c r="AO371" i="1"/>
  <c r="AO368" i="1"/>
  <c r="AP368" i="1" s="1"/>
  <c r="AO375" i="1"/>
  <c r="AN370" i="1"/>
  <c r="AO370" i="1"/>
  <c r="AN374" i="1"/>
  <c r="AO374" i="1"/>
  <c r="AN372" i="1"/>
  <c r="AO372" i="1"/>
  <c r="BA382" i="1"/>
  <c r="BB382" i="1" s="1"/>
  <c r="AZ382" i="1"/>
  <c r="AN373" i="1"/>
  <c r="AO373" i="1"/>
  <c r="AN369" i="1"/>
  <c r="AO369" i="1"/>
  <c r="AQ368" i="1" l="1"/>
  <c r="AR368" i="1" s="1"/>
  <c r="AQ376" i="1"/>
  <c r="AQ369" i="1"/>
  <c r="AP369" i="1"/>
  <c r="AQ373" i="1"/>
  <c r="AP373" i="1"/>
  <c r="AQ372" i="1"/>
  <c r="AP372" i="1"/>
  <c r="AQ374" i="1"/>
  <c r="AP374" i="1"/>
  <c r="AQ370" i="1"/>
  <c r="AP370" i="1"/>
  <c r="AQ375" i="1"/>
  <c r="AP375" i="1"/>
  <c r="AQ371" i="1"/>
  <c r="AP371" i="1"/>
  <c r="AR371" i="1" l="1"/>
  <c r="AS371" i="1"/>
  <c r="AR375" i="1"/>
  <c r="AS375" i="1"/>
  <c r="AR370" i="1"/>
  <c r="AS370" i="1"/>
  <c r="AR374" i="1"/>
  <c r="AS374" i="1"/>
  <c r="AR372" i="1"/>
  <c r="AS372" i="1"/>
  <c r="AR373" i="1"/>
  <c r="AS373" i="1"/>
  <c r="AS369" i="1"/>
  <c r="AR369" i="1"/>
  <c r="AS368" i="1"/>
  <c r="AT368" i="1" s="1"/>
  <c r="AS377" i="1"/>
  <c r="AR376" i="1"/>
  <c r="AS376" i="1"/>
  <c r="AU368" i="1" l="1"/>
  <c r="AV368" i="1" s="1"/>
  <c r="AU378" i="1"/>
  <c r="AU369" i="1"/>
  <c r="AT369" i="1"/>
  <c r="AU376" i="1"/>
  <c r="AT376" i="1"/>
  <c r="AU377" i="1"/>
  <c r="AT377" i="1"/>
  <c r="AT373" i="1"/>
  <c r="AU373" i="1"/>
  <c r="AT372" i="1"/>
  <c r="AU372" i="1"/>
  <c r="AT374" i="1"/>
  <c r="AU374" i="1"/>
  <c r="AT370" i="1"/>
  <c r="AU370" i="1"/>
  <c r="AT375" i="1"/>
  <c r="AU375" i="1"/>
  <c r="AU371" i="1"/>
  <c r="AT371" i="1"/>
  <c r="AW376" i="1" l="1"/>
  <c r="AV376" i="1"/>
  <c r="AW369" i="1"/>
  <c r="AV369" i="1"/>
  <c r="AV375" i="1"/>
  <c r="AW375" i="1"/>
  <c r="AV370" i="1"/>
  <c r="AW370" i="1"/>
  <c r="AV374" i="1"/>
  <c r="AW374" i="1"/>
  <c r="AV372" i="1"/>
  <c r="AW372" i="1"/>
  <c r="AV373" i="1"/>
  <c r="AW373" i="1"/>
  <c r="AV378" i="1"/>
  <c r="AW378" i="1"/>
  <c r="AW371" i="1"/>
  <c r="AV371" i="1"/>
  <c r="AW377" i="1"/>
  <c r="AV377" i="1"/>
  <c r="AW368" i="1"/>
  <c r="AX368" i="1" s="1"/>
  <c r="AW379" i="1"/>
  <c r="AY377" i="1" l="1"/>
  <c r="AX377" i="1"/>
  <c r="AX379" i="1"/>
  <c r="AY379" i="1"/>
  <c r="AX378" i="1"/>
  <c r="AY378" i="1"/>
  <c r="AX373" i="1"/>
  <c r="AY373" i="1"/>
  <c r="AX372" i="1"/>
  <c r="AY372" i="1"/>
  <c r="AX374" i="1"/>
  <c r="AY374" i="1"/>
  <c r="AX370" i="1"/>
  <c r="AY370" i="1"/>
  <c r="AX375" i="1"/>
  <c r="AY375" i="1"/>
  <c r="AY368" i="1"/>
  <c r="AZ368" i="1" s="1"/>
  <c r="AY380" i="1"/>
  <c r="AY371" i="1"/>
  <c r="AX371" i="1"/>
  <c r="AY369" i="1"/>
  <c r="AX369" i="1"/>
  <c r="AY376" i="1"/>
  <c r="AX376" i="1"/>
  <c r="BA376" i="1" l="1"/>
  <c r="AZ376" i="1"/>
  <c r="AZ369" i="1"/>
  <c r="BA369" i="1"/>
  <c r="BA371" i="1"/>
  <c r="AZ371" i="1"/>
  <c r="BA380" i="1"/>
  <c r="AZ380" i="1"/>
  <c r="AZ375" i="1"/>
  <c r="BA375" i="1"/>
  <c r="AZ370" i="1"/>
  <c r="BA370" i="1"/>
  <c r="AZ374" i="1"/>
  <c r="BA374" i="1"/>
  <c r="AZ372" i="1"/>
  <c r="BA372" i="1"/>
  <c r="AZ373" i="1"/>
  <c r="BA373" i="1"/>
  <c r="AZ378" i="1"/>
  <c r="BA378" i="1"/>
  <c r="AZ379" i="1"/>
  <c r="BA379" i="1"/>
  <c r="BA368" i="1"/>
  <c r="BB368" i="1" s="1"/>
  <c r="BA381" i="1"/>
  <c r="BA377" i="1"/>
  <c r="AZ377" i="1"/>
  <c r="BB377" i="1" l="1"/>
  <c r="BC377" i="1"/>
  <c r="BB381" i="1"/>
  <c r="BC381" i="1"/>
  <c r="BB379" i="1"/>
  <c r="BC379" i="1"/>
  <c r="BB378" i="1"/>
  <c r="BC378" i="1"/>
  <c r="BB373" i="1"/>
  <c r="BC373" i="1"/>
  <c r="BB372" i="1"/>
  <c r="BC372" i="1"/>
  <c r="BB374" i="1"/>
  <c r="BC374" i="1"/>
  <c r="BB370" i="1"/>
  <c r="BC370" i="1"/>
  <c r="BB375" i="1"/>
  <c r="BC375" i="1"/>
  <c r="BB369" i="1"/>
  <c r="BC369" i="1"/>
  <c r="BC368" i="1"/>
  <c r="BC382" i="1"/>
  <c r="BB380" i="1"/>
  <c r="BC380" i="1"/>
  <c r="BB371" i="1"/>
  <c r="BC371" i="1"/>
  <c r="BB376" i="1"/>
  <c r="BC376" i="1"/>
  <c r="C20" i="2" l="1"/>
  <c r="E20" i="2" s="1"/>
  <c r="F20" i="2" s="1"/>
  <c r="BD368" i="1"/>
  <c r="AA391" i="1"/>
  <c r="AC391" i="1" s="1"/>
  <c r="BD376" i="1"/>
  <c r="AB391" i="1" s="1"/>
  <c r="BD371" i="1"/>
  <c r="AB386" i="1" s="1"/>
  <c r="AA386" i="1"/>
  <c r="AC386" i="1" s="1"/>
  <c r="AD386" i="1" s="1"/>
  <c r="AA395" i="1"/>
  <c r="AC395" i="1" s="1"/>
  <c r="BD380" i="1"/>
  <c r="AB395" i="1" s="1"/>
  <c r="AA397" i="1"/>
  <c r="AC397" i="1" s="1"/>
  <c r="BD382" i="1"/>
  <c r="AB397" i="1" s="1"/>
  <c r="BD369" i="1"/>
  <c r="AB384" i="1" s="1"/>
  <c r="AA384" i="1"/>
  <c r="AA390" i="1"/>
  <c r="AC390" i="1" s="1"/>
  <c r="BD375" i="1"/>
  <c r="AB390" i="1" s="1"/>
  <c r="BD370" i="1"/>
  <c r="AB385" i="1" s="1"/>
  <c r="AC385" i="1" s="1"/>
  <c r="AA385" i="1"/>
  <c r="AA389" i="1"/>
  <c r="AC389" i="1" s="1"/>
  <c r="BD374" i="1"/>
  <c r="AB389" i="1" s="1"/>
  <c r="AA387" i="1"/>
  <c r="AC387" i="1" s="1"/>
  <c r="BD372" i="1"/>
  <c r="AB387" i="1" s="1"/>
  <c r="AA388" i="1"/>
  <c r="AC388" i="1" s="1"/>
  <c r="BD373" i="1"/>
  <c r="AB388" i="1" s="1"/>
  <c r="AA393" i="1"/>
  <c r="AC393" i="1" s="1"/>
  <c r="BD378" i="1"/>
  <c r="AB393" i="1" s="1"/>
  <c r="AA394" i="1"/>
  <c r="AC394" i="1" s="1"/>
  <c r="BD379" i="1"/>
  <c r="AB394" i="1" s="1"/>
  <c r="AA396" i="1"/>
  <c r="AC396" i="1" s="1"/>
  <c r="BD381" i="1"/>
  <c r="AB396" i="1" s="1"/>
  <c r="AA392" i="1"/>
  <c r="AC392" i="1" s="1"/>
  <c r="BD377" i="1"/>
  <c r="AB392" i="1" s="1"/>
  <c r="AE396" i="1" l="1"/>
  <c r="AD396" i="1"/>
  <c r="AE393" i="1"/>
  <c r="AD393" i="1"/>
  <c r="AE387" i="1"/>
  <c r="AF387" i="1" s="1"/>
  <c r="AD387" i="1"/>
  <c r="AE389" i="1"/>
  <c r="AD389" i="1"/>
  <c r="AE390" i="1"/>
  <c r="AD390" i="1"/>
  <c r="AD392" i="1"/>
  <c r="AE392" i="1"/>
  <c r="AE394" i="1"/>
  <c r="AD394" i="1"/>
  <c r="AE388" i="1"/>
  <c r="AD388" i="1"/>
  <c r="AE385" i="1"/>
  <c r="AD385" i="1"/>
  <c r="AC384" i="1"/>
  <c r="AD384" i="1" s="1"/>
  <c r="AE384" i="1" s="1"/>
  <c r="AF384" i="1" s="1"/>
  <c r="AG384" i="1" s="1"/>
  <c r="AH384" i="1" s="1"/>
  <c r="AD397" i="1"/>
  <c r="AE397" i="1"/>
  <c r="AE395" i="1"/>
  <c r="AD395" i="1"/>
  <c r="AE391" i="1"/>
  <c r="AD391" i="1"/>
  <c r="AF397" i="1" l="1"/>
  <c r="AG397" i="1"/>
  <c r="AG385" i="1"/>
  <c r="AF385" i="1"/>
  <c r="AF388" i="1"/>
  <c r="AG388" i="1"/>
  <c r="AH388" i="1" s="1"/>
  <c r="AI388" i="1" s="1"/>
  <c r="AF394" i="1"/>
  <c r="AG394" i="1"/>
  <c r="AG391" i="1"/>
  <c r="AF391" i="1"/>
  <c r="AG395" i="1"/>
  <c r="AF395" i="1"/>
  <c r="AF392" i="1"/>
  <c r="AG392" i="1"/>
  <c r="AE386" i="1"/>
  <c r="AF390" i="1"/>
  <c r="AG390" i="1"/>
  <c r="AF389" i="1"/>
  <c r="AG389" i="1"/>
  <c r="AG387" i="1"/>
  <c r="AF393" i="1"/>
  <c r="AG393" i="1"/>
  <c r="AF396" i="1"/>
  <c r="AG396" i="1"/>
  <c r="AI396" i="1" l="1"/>
  <c r="AH396" i="1"/>
  <c r="AI387" i="1"/>
  <c r="AH387" i="1"/>
  <c r="AI389" i="1"/>
  <c r="AJ389" i="1" s="1"/>
  <c r="AH389" i="1"/>
  <c r="AH390" i="1"/>
  <c r="AI390" i="1"/>
  <c r="AF386" i="1"/>
  <c r="AG386" i="1"/>
  <c r="AH395" i="1"/>
  <c r="AI395" i="1"/>
  <c r="AI391" i="1"/>
  <c r="AH391" i="1"/>
  <c r="AI385" i="1"/>
  <c r="AH385" i="1"/>
  <c r="AH397" i="1"/>
  <c r="AI397" i="1"/>
  <c r="AI393" i="1"/>
  <c r="AH393" i="1"/>
  <c r="AH392" i="1"/>
  <c r="AI392" i="1"/>
  <c r="AH394" i="1"/>
  <c r="AI394" i="1"/>
  <c r="AJ388" i="1"/>
  <c r="AK388" i="1"/>
  <c r="AI384" i="1"/>
  <c r="AJ384" i="1" s="1"/>
  <c r="AK384" i="1" s="1"/>
  <c r="AL384" i="1" s="1"/>
  <c r="AL388" i="1" l="1"/>
  <c r="AM388" i="1"/>
  <c r="AJ394" i="1"/>
  <c r="AK394" i="1"/>
  <c r="AJ392" i="1"/>
  <c r="AK392" i="1"/>
  <c r="AJ397" i="1"/>
  <c r="AK397" i="1"/>
  <c r="AJ395" i="1"/>
  <c r="AK395" i="1"/>
  <c r="AH386" i="1"/>
  <c r="AI386" i="1"/>
  <c r="AJ390" i="1"/>
  <c r="AK390" i="1"/>
  <c r="AL390" i="1" s="1"/>
  <c r="AM390" i="1" s="1"/>
  <c r="AK393" i="1"/>
  <c r="AJ393" i="1"/>
  <c r="AK385" i="1"/>
  <c r="AJ385" i="1"/>
  <c r="AK391" i="1"/>
  <c r="AJ391" i="1"/>
  <c r="AK389" i="1"/>
  <c r="AK387" i="1"/>
  <c r="AJ387" i="1"/>
  <c r="AK396" i="1"/>
  <c r="AJ396" i="1"/>
  <c r="AM389" i="1" l="1"/>
  <c r="AL389" i="1"/>
  <c r="AM391" i="1"/>
  <c r="AN391" i="1" s="1"/>
  <c r="AL391" i="1"/>
  <c r="AM385" i="1"/>
  <c r="AL385" i="1"/>
  <c r="AM393" i="1"/>
  <c r="AL393" i="1"/>
  <c r="AM396" i="1"/>
  <c r="AL396" i="1"/>
  <c r="AM387" i="1"/>
  <c r="AL387" i="1"/>
  <c r="AO390" i="1"/>
  <c r="AN390" i="1"/>
  <c r="AK386" i="1"/>
  <c r="AJ386" i="1"/>
  <c r="AM395" i="1"/>
  <c r="AL395" i="1"/>
  <c r="AM397" i="1"/>
  <c r="AL397" i="1"/>
  <c r="AM392" i="1"/>
  <c r="AL392" i="1"/>
  <c r="AM394" i="1"/>
  <c r="AL394" i="1"/>
  <c r="AO388" i="1"/>
  <c r="AN388" i="1"/>
  <c r="AM384" i="1"/>
  <c r="AN384" i="1" s="1"/>
  <c r="AO384" i="1" s="1"/>
  <c r="AP384" i="1" s="1"/>
  <c r="AQ388" i="1" l="1"/>
  <c r="AP388" i="1"/>
  <c r="AO394" i="1"/>
  <c r="AN394" i="1"/>
  <c r="AO392" i="1"/>
  <c r="AP392" i="1" s="1"/>
  <c r="AQ392" i="1" s="1"/>
  <c r="AN392" i="1"/>
  <c r="AO397" i="1"/>
  <c r="AN397" i="1"/>
  <c r="AO395" i="1"/>
  <c r="AN395" i="1"/>
  <c r="AM386" i="1"/>
  <c r="AL386" i="1"/>
  <c r="AQ390" i="1"/>
  <c r="AP390" i="1"/>
  <c r="AO387" i="1"/>
  <c r="AN387" i="1"/>
  <c r="AO396" i="1"/>
  <c r="AN396" i="1"/>
  <c r="AO393" i="1"/>
  <c r="AN393" i="1"/>
  <c r="AO385" i="1"/>
  <c r="AN385" i="1"/>
  <c r="AO391" i="1"/>
  <c r="AO389" i="1"/>
  <c r="AN389" i="1"/>
  <c r="AQ389" i="1" l="1"/>
  <c r="AP389" i="1"/>
  <c r="AQ391" i="1"/>
  <c r="AP391" i="1"/>
  <c r="AQ385" i="1"/>
  <c r="AP385" i="1"/>
  <c r="AQ393" i="1"/>
  <c r="AR393" i="1" s="1"/>
  <c r="AP393" i="1"/>
  <c r="AQ396" i="1"/>
  <c r="AP396" i="1"/>
  <c r="AQ387" i="1"/>
  <c r="AP387" i="1"/>
  <c r="AS390" i="1"/>
  <c r="AR390" i="1"/>
  <c r="AO386" i="1"/>
  <c r="AN386" i="1"/>
  <c r="AQ395" i="1"/>
  <c r="AP395" i="1"/>
  <c r="AQ397" i="1"/>
  <c r="AP397" i="1"/>
  <c r="AS392" i="1"/>
  <c r="AR392" i="1"/>
  <c r="AQ394" i="1"/>
  <c r="AP394" i="1"/>
  <c r="AS388" i="1"/>
  <c r="AR388" i="1"/>
  <c r="AQ384" i="1"/>
  <c r="AR384" i="1" s="1"/>
  <c r="AS384" i="1" s="1"/>
  <c r="AT384" i="1" s="1"/>
  <c r="AU388" i="1" l="1"/>
  <c r="AT388" i="1"/>
  <c r="AS394" i="1"/>
  <c r="AT394" i="1" s="1"/>
  <c r="AU394" i="1" s="1"/>
  <c r="AR394" i="1"/>
  <c r="AU392" i="1"/>
  <c r="AT392" i="1"/>
  <c r="AS397" i="1"/>
  <c r="AR397" i="1"/>
  <c r="AS395" i="1"/>
  <c r="AR395" i="1"/>
  <c r="AQ386" i="1"/>
  <c r="AP386" i="1"/>
  <c r="AU390" i="1"/>
  <c r="AT390" i="1"/>
  <c r="AS387" i="1"/>
  <c r="AR387" i="1"/>
  <c r="AS396" i="1"/>
  <c r="AR396" i="1"/>
  <c r="AS393" i="1"/>
  <c r="AS385" i="1"/>
  <c r="AR385" i="1"/>
  <c r="AS391" i="1"/>
  <c r="AR391" i="1"/>
  <c r="AS389" i="1"/>
  <c r="AR389" i="1"/>
  <c r="AU389" i="1" l="1"/>
  <c r="AT389" i="1"/>
  <c r="AU393" i="1"/>
  <c r="AT393" i="1"/>
  <c r="AU396" i="1"/>
  <c r="AT396" i="1"/>
  <c r="AU387" i="1"/>
  <c r="AT387" i="1"/>
  <c r="AW390" i="1"/>
  <c r="AV390" i="1"/>
  <c r="AS386" i="1"/>
  <c r="AR386" i="1"/>
  <c r="AU395" i="1"/>
  <c r="AV395" i="1" s="1"/>
  <c r="AT395" i="1"/>
  <c r="AU397" i="1"/>
  <c r="AT397" i="1"/>
  <c r="AW392" i="1"/>
  <c r="AV392" i="1"/>
  <c r="AW394" i="1"/>
  <c r="AV394" i="1"/>
  <c r="AW388" i="1"/>
  <c r="AV388" i="1"/>
  <c r="AU391" i="1"/>
  <c r="AT391" i="1"/>
  <c r="AU385" i="1"/>
  <c r="AT385" i="1"/>
  <c r="AU384" i="1"/>
  <c r="AV384" i="1" s="1"/>
  <c r="AW384" i="1" s="1"/>
  <c r="AX384" i="1" s="1"/>
  <c r="AW391" i="1" l="1"/>
  <c r="AV391" i="1"/>
  <c r="AV385" i="1"/>
  <c r="AW385" i="1"/>
  <c r="AY388" i="1"/>
  <c r="AX388" i="1"/>
  <c r="AY394" i="1"/>
  <c r="AX394" i="1"/>
  <c r="AY392" i="1"/>
  <c r="AX392" i="1"/>
  <c r="AW397" i="1"/>
  <c r="AV397" i="1"/>
  <c r="AW395" i="1"/>
  <c r="AU386" i="1"/>
  <c r="AT386" i="1"/>
  <c r="AY390" i="1"/>
  <c r="AX390" i="1"/>
  <c r="AW387" i="1"/>
  <c r="AV387" i="1"/>
  <c r="AW396" i="1"/>
  <c r="AX396" i="1" s="1"/>
  <c r="AY396" i="1" s="1"/>
  <c r="AV396" i="1"/>
  <c r="AW393" i="1"/>
  <c r="AV393" i="1"/>
  <c r="AW389" i="1"/>
  <c r="AV389" i="1"/>
  <c r="AY393" i="1" l="1"/>
  <c r="AX393" i="1"/>
  <c r="AY395" i="1"/>
  <c r="AX395" i="1"/>
  <c r="AY397" i="1"/>
  <c r="AZ397" i="1" s="1"/>
  <c r="AX397" i="1"/>
  <c r="BA392" i="1"/>
  <c r="AZ392" i="1"/>
  <c r="BA394" i="1"/>
  <c r="AZ394" i="1"/>
  <c r="BA388" i="1"/>
  <c r="AZ388" i="1"/>
  <c r="AY391" i="1"/>
  <c r="AX391" i="1"/>
  <c r="AY389" i="1"/>
  <c r="AX389" i="1"/>
  <c r="BA396" i="1"/>
  <c r="AZ396" i="1"/>
  <c r="AY387" i="1"/>
  <c r="AX387" i="1"/>
  <c r="BA390" i="1"/>
  <c r="AZ390" i="1"/>
  <c r="AW386" i="1"/>
  <c r="AV386" i="1"/>
  <c r="AY385" i="1"/>
  <c r="AX385" i="1"/>
  <c r="AY384" i="1"/>
  <c r="AZ384" i="1" s="1"/>
  <c r="BA384" i="1" s="1"/>
  <c r="BB384" i="1" l="1"/>
  <c r="C21" i="2"/>
  <c r="E21" i="2" s="1"/>
  <c r="F21" i="2" s="1"/>
  <c r="AZ385" i="1"/>
  <c r="BA385" i="1"/>
  <c r="AX386" i="1"/>
  <c r="AY386" i="1"/>
  <c r="AA404" i="1"/>
  <c r="AC404" i="1" s="1"/>
  <c r="BB390" i="1"/>
  <c r="AB404" i="1" s="1"/>
  <c r="AZ387" i="1"/>
  <c r="BA387" i="1"/>
  <c r="AA410" i="1"/>
  <c r="AC410" i="1" s="1"/>
  <c r="BB396" i="1"/>
  <c r="AB410" i="1" s="1"/>
  <c r="AZ389" i="1"/>
  <c r="BA389" i="1"/>
  <c r="BA391" i="1"/>
  <c r="AZ391" i="1"/>
  <c r="AA402" i="1"/>
  <c r="AC402" i="1" s="1"/>
  <c r="BB388" i="1"/>
  <c r="AB402" i="1" s="1"/>
  <c r="AA408" i="1"/>
  <c r="AC408" i="1" s="1"/>
  <c r="BB394" i="1"/>
  <c r="AB408" i="1" s="1"/>
  <c r="AA406" i="1"/>
  <c r="AC406" i="1" s="1"/>
  <c r="BB392" i="1"/>
  <c r="AB406" i="1" s="1"/>
  <c r="BA397" i="1"/>
  <c r="BA395" i="1"/>
  <c r="AZ395" i="1"/>
  <c r="BA393" i="1"/>
  <c r="AZ393" i="1"/>
  <c r="AA407" i="1" l="1"/>
  <c r="AC407" i="1" s="1"/>
  <c r="BB393" i="1"/>
  <c r="AB407" i="1" s="1"/>
  <c r="AA409" i="1"/>
  <c r="AC409" i="1" s="1"/>
  <c r="BB395" i="1"/>
  <c r="AB409" i="1" s="1"/>
  <c r="AA403" i="1"/>
  <c r="AC403" i="1" s="1"/>
  <c r="BB389" i="1"/>
  <c r="AB403" i="1" s="1"/>
  <c r="BB387" i="1"/>
  <c r="AB401" i="1" s="1"/>
  <c r="AA401" i="1"/>
  <c r="AC401" i="1" s="1"/>
  <c r="AD401" i="1" s="1"/>
  <c r="BA386" i="1"/>
  <c r="AZ386" i="1"/>
  <c r="BB385" i="1"/>
  <c r="AB399" i="1" s="1"/>
  <c r="AA399" i="1"/>
  <c r="AA411" i="1"/>
  <c r="AC411" i="1" s="1"/>
  <c r="BB397" i="1"/>
  <c r="AB411" i="1" s="1"/>
  <c r="AE406" i="1"/>
  <c r="AD406" i="1"/>
  <c r="AE408" i="1"/>
  <c r="AD408" i="1"/>
  <c r="AE402" i="1"/>
  <c r="AF402" i="1" s="1"/>
  <c r="AD402" i="1"/>
  <c r="AA405" i="1"/>
  <c r="AC405" i="1" s="1"/>
  <c r="BB391" i="1"/>
  <c r="AB405" i="1" s="1"/>
  <c r="AD410" i="1"/>
  <c r="AE410" i="1"/>
  <c r="AE404" i="1"/>
  <c r="AD404" i="1"/>
  <c r="AF404" i="1" l="1"/>
  <c r="AG404" i="1"/>
  <c r="AF410" i="1"/>
  <c r="AG410" i="1"/>
  <c r="AE405" i="1"/>
  <c r="AD405" i="1"/>
  <c r="AF408" i="1"/>
  <c r="AG408" i="1"/>
  <c r="AF406" i="1"/>
  <c r="AG406" i="1"/>
  <c r="AE411" i="1"/>
  <c r="AD411" i="1"/>
  <c r="BB386" i="1"/>
  <c r="AB400" i="1" s="1"/>
  <c r="AC400" i="1" s="1"/>
  <c r="AA400" i="1"/>
  <c r="AC399" i="1" s="1"/>
  <c r="AD399" i="1" s="1"/>
  <c r="AE403" i="1"/>
  <c r="AD403" i="1"/>
  <c r="AE409" i="1"/>
  <c r="AD409" i="1"/>
  <c r="AD407" i="1"/>
  <c r="AE407" i="1"/>
  <c r="AE399" i="1" l="1"/>
  <c r="AF399" i="1" s="1"/>
  <c r="AE401" i="1"/>
  <c r="AF409" i="1"/>
  <c r="AG409" i="1"/>
  <c r="AG403" i="1"/>
  <c r="AH403" i="1" s="1"/>
  <c r="AF403" i="1"/>
  <c r="AE400" i="1"/>
  <c r="AD400" i="1"/>
  <c r="AH406" i="1"/>
  <c r="AI406" i="1"/>
  <c r="AI408" i="1"/>
  <c r="AH408" i="1"/>
  <c r="AF405" i="1"/>
  <c r="AG405" i="1"/>
  <c r="AI410" i="1"/>
  <c r="AH410" i="1"/>
  <c r="AI404" i="1"/>
  <c r="AJ404" i="1" s="1"/>
  <c r="AH404" i="1"/>
  <c r="AF407" i="1"/>
  <c r="AG407" i="1"/>
  <c r="AF411" i="1"/>
  <c r="AG411" i="1"/>
  <c r="AG400" i="1" l="1"/>
  <c r="AF400" i="1"/>
  <c r="AI411" i="1"/>
  <c r="AH411" i="1"/>
  <c r="AI407" i="1"/>
  <c r="AH407" i="1"/>
  <c r="AI405" i="1"/>
  <c r="AH405" i="1"/>
  <c r="AK406" i="1"/>
  <c r="AJ406" i="1"/>
  <c r="AH409" i="1"/>
  <c r="AI409" i="1"/>
  <c r="AG401" i="1"/>
  <c r="AF401" i="1"/>
  <c r="AK410" i="1"/>
  <c r="AJ410" i="1"/>
  <c r="AK408" i="1"/>
  <c r="AJ408" i="1"/>
  <c r="AG399" i="1"/>
  <c r="AH399" i="1" s="1"/>
  <c r="AI399" i="1" s="1"/>
  <c r="AJ399" i="1" s="1"/>
  <c r="AK399" i="1" s="1"/>
  <c r="AL399" i="1" s="1"/>
  <c r="AG402" i="1"/>
  <c r="AH402" i="1" l="1"/>
  <c r="AI402" i="1"/>
  <c r="AI403" i="1"/>
  <c r="AM408" i="1"/>
  <c r="AL408" i="1"/>
  <c r="AM410" i="1"/>
  <c r="AL410" i="1"/>
  <c r="AI401" i="1"/>
  <c r="AH401" i="1"/>
  <c r="AM406" i="1"/>
  <c r="AN406" i="1" s="1"/>
  <c r="AL406" i="1"/>
  <c r="AK405" i="1"/>
  <c r="AL405" i="1" s="1"/>
  <c r="AM405" i="1" s="1"/>
  <c r="AJ405" i="1"/>
  <c r="AK407" i="1"/>
  <c r="AJ407" i="1"/>
  <c r="AK411" i="1"/>
  <c r="AJ411" i="1"/>
  <c r="AI400" i="1"/>
  <c r="AH400" i="1"/>
  <c r="AJ409" i="1"/>
  <c r="AK409" i="1"/>
  <c r="AK404" i="1"/>
  <c r="AM409" i="1" l="1"/>
  <c r="AL409" i="1"/>
  <c r="AK403" i="1"/>
  <c r="AJ403" i="1"/>
  <c r="AL404" i="1"/>
  <c r="AM404" i="1"/>
  <c r="AK400" i="1"/>
  <c r="AJ400" i="1"/>
  <c r="AM411" i="1"/>
  <c r="AL411" i="1"/>
  <c r="AM407" i="1"/>
  <c r="AL407" i="1"/>
  <c r="AN405" i="1"/>
  <c r="AO405" i="1"/>
  <c r="AK401" i="1"/>
  <c r="AJ401" i="1"/>
  <c r="AN410" i="1"/>
  <c r="AO410" i="1"/>
  <c r="AO408" i="1"/>
  <c r="AN408" i="1"/>
  <c r="AJ402" i="1"/>
  <c r="AK402" i="1"/>
  <c r="AM399" i="1"/>
  <c r="AN399" i="1" s="1"/>
  <c r="AO399" i="1" s="1"/>
  <c r="AP399" i="1" s="1"/>
  <c r="AQ408" i="1" l="1"/>
  <c r="AR408" i="1" s="1"/>
  <c r="AP408" i="1"/>
  <c r="AM401" i="1"/>
  <c r="AL401" i="1"/>
  <c r="AQ405" i="1"/>
  <c r="AP405" i="1"/>
  <c r="AN404" i="1"/>
  <c r="AO404" i="1"/>
  <c r="AM402" i="1"/>
  <c r="AL402" i="1"/>
  <c r="AP410" i="1"/>
  <c r="AQ410" i="1"/>
  <c r="AO406" i="1"/>
  <c r="AO407" i="1"/>
  <c r="AP407" i="1" s="1"/>
  <c r="AQ407" i="1" s="1"/>
  <c r="AN407" i="1"/>
  <c r="AO411" i="1"/>
  <c r="AN411" i="1"/>
  <c r="AL400" i="1"/>
  <c r="AM400" i="1"/>
  <c r="AM403" i="1"/>
  <c r="AL403" i="1"/>
  <c r="AO409" i="1"/>
  <c r="AN409" i="1"/>
  <c r="AO403" i="1" l="1"/>
  <c r="AN403" i="1"/>
  <c r="AQ411" i="1"/>
  <c r="AP411" i="1"/>
  <c r="AO400" i="1"/>
  <c r="AN400" i="1"/>
  <c r="AQ406" i="1"/>
  <c r="AP406" i="1"/>
  <c r="AN402" i="1"/>
  <c r="AO402" i="1"/>
  <c r="AR405" i="1"/>
  <c r="AS405" i="1"/>
  <c r="AO401" i="1"/>
  <c r="AN401" i="1"/>
  <c r="AQ409" i="1"/>
  <c r="AP409" i="1"/>
  <c r="AR407" i="1"/>
  <c r="AS407" i="1"/>
  <c r="AS410" i="1"/>
  <c r="AR410" i="1"/>
  <c r="AQ404" i="1"/>
  <c r="AP404" i="1"/>
  <c r="AQ399" i="1"/>
  <c r="AR399" i="1" s="1"/>
  <c r="AS399" i="1" s="1"/>
  <c r="AT399" i="1" s="1"/>
  <c r="AR404" i="1" l="1"/>
  <c r="AS404" i="1"/>
  <c r="AU410" i="1"/>
  <c r="AV410" i="1" s="1"/>
  <c r="AT410" i="1"/>
  <c r="AS409" i="1"/>
  <c r="AT409" i="1" s="1"/>
  <c r="AU409" i="1" s="1"/>
  <c r="AR409" i="1"/>
  <c r="AT405" i="1"/>
  <c r="AU405" i="1"/>
  <c r="AQ402" i="1"/>
  <c r="AP402" i="1"/>
  <c r="AT407" i="1"/>
  <c r="AU407" i="1"/>
  <c r="AS408" i="1"/>
  <c r="AP401" i="1"/>
  <c r="AQ401" i="1"/>
  <c r="AR406" i="1"/>
  <c r="AS406" i="1"/>
  <c r="AP400" i="1"/>
  <c r="AQ400" i="1"/>
  <c r="AR411" i="1"/>
  <c r="AS411" i="1"/>
  <c r="AP403" i="1"/>
  <c r="AQ403" i="1"/>
  <c r="AU411" i="1" l="1"/>
  <c r="AT411" i="1"/>
  <c r="AT406" i="1"/>
  <c r="AU406" i="1"/>
  <c r="AU408" i="1"/>
  <c r="AT408" i="1"/>
  <c r="AR402" i="1"/>
  <c r="AS402" i="1"/>
  <c r="AW409" i="1"/>
  <c r="AV409" i="1"/>
  <c r="AS403" i="1"/>
  <c r="AR403" i="1"/>
  <c r="AS400" i="1"/>
  <c r="AR400" i="1"/>
  <c r="AS401" i="1"/>
  <c r="AR401" i="1"/>
  <c r="AV407" i="1"/>
  <c r="AW407" i="1"/>
  <c r="AV405" i="1"/>
  <c r="AW405" i="1"/>
  <c r="AT404" i="1"/>
  <c r="AU404" i="1"/>
  <c r="AU399" i="1"/>
  <c r="AV399" i="1" s="1"/>
  <c r="AW399" i="1" s="1"/>
  <c r="AX399" i="1" s="1"/>
  <c r="AU401" i="1" l="1"/>
  <c r="AT401" i="1"/>
  <c r="AU400" i="1"/>
  <c r="AT400" i="1"/>
  <c r="AU403" i="1"/>
  <c r="AT403" i="1"/>
  <c r="AT402" i="1"/>
  <c r="AU402" i="1"/>
  <c r="AV406" i="1"/>
  <c r="AW406" i="1"/>
  <c r="AV404" i="1"/>
  <c r="AW404" i="1"/>
  <c r="AX405" i="1"/>
  <c r="AY405" i="1"/>
  <c r="AX407" i="1"/>
  <c r="AY407" i="1"/>
  <c r="AW410" i="1"/>
  <c r="AX409" i="1"/>
  <c r="AY409" i="1"/>
  <c r="AW408" i="1"/>
  <c r="AV408" i="1"/>
  <c r="AW411" i="1"/>
  <c r="AX411" i="1" s="1"/>
  <c r="AY411" i="1" s="1"/>
  <c r="AV411" i="1"/>
  <c r="AA422" i="1" l="1"/>
  <c r="AC422" i="1" s="1"/>
  <c r="AZ409" i="1"/>
  <c r="AB422" i="1" s="1"/>
  <c r="AX410" i="1"/>
  <c r="AY410" i="1"/>
  <c r="AW403" i="1"/>
  <c r="AV403" i="1"/>
  <c r="AW400" i="1"/>
  <c r="AV400" i="1"/>
  <c r="AW401" i="1"/>
  <c r="AV401" i="1"/>
  <c r="AA424" i="1"/>
  <c r="AC424" i="1" s="1"/>
  <c r="AZ411" i="1"/>
  <c r="AB424" i="1" s="1"/>
  <c r="AX408" i="1"/>
  <c r="AY408" i="1"/>
  <c r="AA420" i="1"/>
  <c r="AC420" i="1" s="1"/>
  <c r="AZ407" i="1"/>
  <c r="AB420" i="1" s="1"/>
  <c r="AA418" i="1"/>
  <c r="AC418" i="1" s="1"/>
  <c r="AZ405" i="1"/>
  <c r="AB418" i="1" s="1"/>
  <c r="AX404" i="1"/>
  <c r="AY404" i="1"/>
  <c r="AX406" i="1"/>
  <c r="AY406" i="1"/>
  <c r="AV402" i="1"/>
  <c r="AW402" i="1"/>
  <c r="AY399" i="1"/>
  <c r="AX402" i="1" l="1"/>
  <c r="AY402" i="1"/>
  <c r="AA419" i="1"/>
  <c r="AC419" i="1" s="1"/>
  <c r="AZ406" i="1"/>
  <c r="AB419" i="1" s="1"/>
  <c r="AA417" i="1"/>
  <c r="AC417" i="1" s="1"/>
  <c r="AZ404" i="1"/>
  <c r="AB417" i="1" s="1"/>
  <c r="AA421" i="1"/>
  <c r="AC421" i="1" s="1"/>
  <c r="AZ408" i="1"/>
  <c r="AB421" i="1" s="1"/>
  <c r="AA423" i="1"/>
  <c r="AC423" i="1" s="1"/>
  <c r="AZ410" i="1"/>
  <c r="AB423" i="1" s="1"/>
  <c r="C22" i="2"/>
  <c r="E22" i="2" s="1"/>
  <c r="F22" i="2" s="1"/>
  <c r="AZ399" i="1"/>
  <c r="AD418" i="1"/>
  <c r="AE418" i="1"/>
  <c r="AD420" i="1"/>
  <c r="AE420" i="1"/>
  <c r="AE424" i="1"/>
  <c r="AD424" i="1"/>
  <c r="AX401" i="1"/>
  <c r="AY401" i="1"/>
  <c r="AX400" i="1"/>
  <c r="AY400" i="1"/>
  <c r="AX403" i="1"/>
  <c r="AY403" i="1"/>
  <c r="AD422" i="1"/>
  <c r="AE422" i="1"/>
  <c r="AF422" i="1" l="1"/>
  <c r="AG422" i="1"/>
  <c r="AA416" i="1"/>
  <c r="AC416" i="1" s="1"/>
  <c r="AZ403" i="1"/>
  <c r="AB416" i="1" s="1"/>
  <c r="AZ400" i="1"/>
  <c r="AB413" i="1" s="1"/>
  <c r="AA413" i="1"/>
  <c r="AZ401" i="1"/>
  <c r="AB414" i="1" s="1"/>
  <c r="AC414" i="1" s="1"/>
  <c r="AA414" i="1"/>
  <c r="AF420" i="1"/>
  <c r="AG420" i="1"/>
  <c r="AG418" i="1"/>
  <c r="AF418" i="1"/>
  <c r="AA415" i="1"/>
  <c r="AC415" i="1" s="1"/>
  <c r="AD415" i="1" s="1"/>
  <c r="AZ402" i="1"/>
  <c r="AB415" i="1" s="1"/>
  <c r="AG424" i="1"/>
  <c r="AF424" i="1"/>
  <c r="AD423" i="1"/>
  <c r="AE423" i="1"/>
  <c r="AE421" i="1"/>
  <c r="AD421" i="1"/>
  <c r="AD417" i="1"/>
  <c r="AE417" i="1"/>
  <c r="AD419" i="1"/>
  <c r="AE419" i="1"/>
  <c r="AG421" i="1" l="1"/>
  <c r="AF421" i="1"/>
  <c r="AI418" i="1"/>
  <c r="AJ418" i="1" s="1"/>
  <c r="AH418" i="1"/>
  <c r="AF419" i="1"/>
  <c r="AG419" i="1"/>
  <c r="AF417" i="1"/>
  <c r="AG417" i="1"/>
  <c r="AH417" i="1" s="1"/>
  <c r="AF423" i="1"/>
  <c r="AG423" i="1"/>
  <c r="AH420" i="1"/>
  <c r="AI420" i="1"/>
  <c r="AI422" i="1"/>
  <c r="AH422" i="1"/>
  <c r="AH424" i="1"/>
  <c r="AI424" i="1"/>
  <c r="AE414" i="1"/>
  <c r="AD414" i="1"/>
  <c r="AC413" i="1"/>
  <c r="AD413" i="1" s="1"/>
  <c r="AE413" i="1" s="1"/>
  <c r="AF413" i="1" s="1"/>
  <c r="AE416" i="1"/>
  <c r="AF416" i="1" s="1"/>
  <c r="AG416" i="1" s="1"/>
  <c r="AD416" i="1"/>
  <c r="AG413" i="1" l="1"/>
  <c r="AH413" i="1" s="1"/>
  <c r="AI413" i="1" s="1"/>
  <c r="AJ413" i="1" s="1"/>
  <c r="AK413" i="1" s="1"/>
  <c r="AL413" i="1" s="1"/>
  <c r="AG414" i="1"/>
  <c r="AF414" i="1"/>
  <c r="AK422" i="1"/>
  <c r="AJ422" i="1"/>
  <c r="AH416" i="1"/>
  <c r="AI416" i="1"/>
  <c r="AJ424" i="1"/>
  <c r="AK424" i="1"/>
  <c r="AJ420" i="1"/>
  <c r="AK420" i="1"/>
  <c r="AH423" i="1"/>
  <c r="AI423" i="1"/>
  <c r="AI417" i="1"/>
  <c r="AH419" i="1"/>
  <c r="AI419" i="1"/>
  <c r="AE415" i="1"/>
  <c r="AH421" i="1"/>
  <c r="AI421" i="1"/>
  <c r="AJ419" i="1" l="1"/>
  <c r="AK419" i="1"/>
  <c r="AL419" i="1" s="1"/>
  <c r="AM419" i="1" s="1"/>
  <c r="AJ421" i="1"/>
  <c r="AK421" i="1"/>
  <c r="AG415" i="1"/>
  <c r="AF415" i="1"/>
  <c r="AJ423" i="1"/>
  <c r="AK423" i="1"/>
  <c r="AM420" i="1"/>
  <c r="AN420" i="1" s="1"/>
  <c r="AL420" i="1"/>
  <c r="AM424" i="1"/>
  <c r="AL424" i="1"/>
  <c r="AJ416" i="1"/>
  <c r="AK416" i="1"/>
  <c r="AK418" i="1"/>
  <c r="AM422" i="1"/>
  <c r="AL422" i="1"/>
  <c r="AH414" i="1"/>
  <c r="AI414" i="1"/>
  <c r="AK417" i="1"/>
  <c r="AJ417" i="1"/>
  <c r="AM413" i="1"/>
  <c r="AN413" i="1" s="1"/>
  <c r="AO413" i="1" s="1"/>
  <c r="AP413" i="1" s="1"/>
  <c r="AM417" i="1" l="1"/>
  <c r="AL417" i="1"/>
  <c r="AO422" i="1"/>
  <c r="AN422" i="1"/>
  <c r="AM416" i="1"/>
  <c r="AL416" i="1"/>
  <c r="AM423" i="1"/>
  <c r="AL423" i="1"/>
  <c r="AM421" i="1"/>
  <c r="AL421" i="1"/>
  <c r="AO419" i="1"/>
  <c r="AN419" i="1"/>
  <c r="AJ414" i="1"/>
  <c r="AK414" i="1"/>
  <c r="AM418" i="1"/>
  <c r="AL418" i="1"/>
  <c r="AO424" i="1"/>
  <c r="AN424" i="1"/>
  <c r="AO420" i="1"/>
  <c r="AI415" i="1"/>
  <c r="AH415" i="1"/>
  <c r="AM414" i="1" l="1"/>
  <c r="AL414" i="1"/>
  <c r="AQ420" i="1"/>
  <c r="AP420" i="1"/>
  <c r="AQ424" i="1"/>
  <c r="AP424" i="1"/>
  <c r="AO418" i="1"/>
  <c r="AN418" i="1"/>
  <c r="AQ419" i="1"/>
  <c r="AP419" i="1"/>
  <c r="AO421" i="1"/>
  <c r="AP421" i="1" s="1"/>
  <c r="AN421" i="1"/>
  <c r="AO423" i="1"/>
  <c r="AN423" i="1"/>
  <c r="AO416" i="1"/>
  <c r="AN416" i="1"/>
  <c r="AQ422" i="1"/>
  <c r="AR422" i="1" s="1"/>
  <c r="AP422" i="1"/>
  <c r="AO417" i="1"/>
  <c r="AN417" i="1"/>
  <c r="AK415" i="1"/>
  <c r="AJ415" i="1"/>
  <c r="AM415" i="1" l="1"/>
  <c r="AL415" i="1"/>
  <c r="AQ417" i="1"/>
  <c r="AP417" i="1"/>
  <c r="AQ416" i="1"/>
  <c r="AP416" i="1"/>
  <c r="AQ423" i="1"/>
  <c r="AP423" i="1"/>
  <c r="AQ421" i="1"/>
  <c r="AQ413" i="1"/>
  <c r="AR413" i="1" s="1"/>
  <c r="AS413" i="1" s="1"/>
  <c r="AT413" i="1" s="1"/>
  <c r="AS419" i="1"/>
  <c r="AR419" i="1"/>
  <c r="AQ418" i="1"/>
  <c r="AP418" i="1"/>
  <c r="AS424" i="1"/>
  <c r="AR424" i="1"/>
  <c r="AS420" i="1"/>
  <c r="AR420" i="1"/>
  <c r="AO414" i="1"/>
  <c r="AN414" i="1"/>
  <c r="AS422" i="1" l="1"/>
  <c r="AS416" i="1"/>
  <c r="AR416" i="1"/>
  <c r="AS417" i="1"/>
  <c r="AR417" i="1"/>
  <c r="AQ414" i="1"/>
  <c r="AP414" i="1"/>
  <c r="AU420" i="1"/>
  <c r="AT420" i="1"/>
  <c r="AT424" i="1"/>
  <c r="AU424" i="1"/>
  <c r="AV424" i="1" s="1"/>
  <c r="AW424" i="1" s="1"/>
  <c r="AS418" i="1"/>
  <c r="AR418" i="1"/>
  <c r="AU419" i="1"/>
  <c r="AT419" i="1"/>
  <c r="AS421" i="1"/>
  <c r="AR421" i="1"/>
  <c r="AS423" i="1"/>
  <c r="AT423" i="1" s="1"/>
  <c r="AU423" i="1" s="1"/>
  <c r="AR423" i="1"/>
  <c r="AU413" i="1"/>
  <c r="AV413" i="1" s="1"/>
  <c r="AO415" i="1"/>
  <c r="AN415" i="1"/>
  <c r="AQ415" i="1" l="1"/>
  <c r="AP415" i="1"/>
  <c r="AW413" i="1"/>
  <c r="AV423" i="1"/>
  <c r="AW423" i="1"/>
  <c r="AU421" i="1"/>
  <c r="AT421" i="1"/>
  <c r="AV419" i="1"/>
  <c r="AW419" i="1"/>
  <c r="AT418" i="1"/>
  <c r="AU418" i="1"/>
  <c r="AV420" i="1"/>
  <c r="AW420" i="1"/>
  <c r="AS414" i="1"/>
  <c r="AR414" i="1"/>
  <c r="AU417" i="1"/>
  <c r="AT417" i="1"/>
  <c r="AT416" i="1"/>
  <c r="AU416" i="1"/>
  <c r="AA436" i="1"/>
  <c r="AC436" i="1" s="1"/>
  <c r="AX424" i="1"/>
  <c r="AB436" i="1" s="1"/>
  <c r="AT422" i="1"/>
  <c r="AU422" i="1"/>
  <c r="AA432" i="1" l="1"/>
  <c r="AC432" i="1" s="1"/>
  <c r="AX420" i="1"/>
  <c r="AB432" i="1" s="1"/>
  <c r="AE436" i="1"/>
  <c r="AD436" i="1"/>
  <c r="AV417" i="1"/>
  <c r="AW417" i="1"/>
  <c r="AT414" i="1"/>
  <c r="AU414" i="1"/>
  <c r="AV421" i="1"/>
  <c r="AW421" i="1"/>
  <c r="AV422" i="1"/>
  <c r="AW422" i="1"/>
  <c r="AV416" i="1"/>
  <c r="AW416" i="1"/>
  <c r="AV418" i="1"/>
  <c r="AW418" i="1"/>
  <c r="AA431" i="1"/>
  <c r="AC431" i="1" s="1"/>
  <c r="AX419" i="1"/>
  <c r="AB431" i="1" s="1"/>
  <c r="AA435" i="1"/>
  <c r="AC435" i="1" s="1"/>
  <c r="AX423" i="1"/>
  <c r="AB435" i="1" s="1"/>
  <c r="AX413" i="1"/>
  <c r="C23" i="2"/>
  <c r="E23" i="2" s="1"/>
  <c r="F23" i="2" s="1"/>
  <c r="AR415" i="1"/>
  <c r="AS415" i="1"/>
  <c r="AA430" i="1" l="1"/>
  <c r="AC430" i="1" s="1"/>
  <c r="AX418" i="1"/>
  <c r="AB430" i="1" s="1"/>
  <c r="AA428" i="1"/>
  <c r="AC428" i="1" s="1"/>
  <c r="AD428" i="1" s="1"/>
  <c r="AX416" i="1"/>
  <c r="AB428" i="1" s="1"/>
  <c r="AA434" i="1"/>
  <c r="AC434" i="1" s="1"/>
  <c r="AX422" i="1"/>
  <c r="AB434" i="1" s="1"/>
  <c r="AA433" i="1"/>
  <c r="AC433" i="1" s="1"/>
  <c r="AX421" i="1"/>
  <c r="AB433" i="1" s="1"/>
  <c r="AV414" i="1"/>
  <c r="AW414" i="1"/>
  <c r="AA429" i="1"/>
  <c r="AC429" i="1" s="1"/>
  <c r="AX417" i="1"/>
  <c r="AB429" i="1" s="1"/>
  <c r="AT415" i="1"/>
  <c r="AU415" i="1"/>
  <c r="AE435" i="1"/>
  <c r="AD435" i="1"/>
  <c r="AE431" i="1"/>
  <c r="AD431" i="1"/>
  <c r="AG436" i="1"/>
  <c r="AF436" i="1"/>
  <c r="AE432" i="1"/>
  <c r="AD432" i="1"/>
  <c r="AG432" i="1" l="1"/>
  <c r="AF432" i="1"/>
  <c r="AW415" i="1"/>
  <c r="AV415" i="1"/>
  <c r="AX414" i="1"/>
  <c r="AB426" i="1" s="1"/>
  <c r="AA426" i="1"/>
  <c r="AI436" i="1"/>
  <c r="AH436" i="1"/>
  <c r="AG431" i="1"/>
  <c r="AF431" i="1"/>
  <c r="AG435" i="1"/>
  <c r="AF435" i="1"/>
  <c r="AE429" i="1"/>
  <c r="AF429" i="1" s="1"/>
  <c r="AD429" i="1"/>
  <c r="AE433" i="1"/>
  <c r="AD433" i="1"/>
  <c r="AE434" i="1"/>
  <c r="AD434" i="1"/>
  <c r="AE430" i="1"/>
  <c r="AD430" i="1"/>
  <c r="AG430" i="1" l="1"/>
  <c r="AH430" i="1" s="1"/>
  <c r="AF430" i="1"/>
  <c r="AF434" i="1"/>
  <c r="AG434" i="1"/>
  <c r="AG433" i="1"/>
  <c r="AF433" i="1"/>
  <c r="AH435" i="1"/>
  <c r="AI435" i="1"/>
  <c r="AI431" i="1"/>
  <c r="AJ431" i="1" s="1"/>
  <c r="AH431" i="1"/>
  <c r="AK436" i="1"/>
  <c r="AJ436" i="1"/>
  <c r="AX415" i="1"/>
  <c r="AB427" i="1" s="1"/>
  <c r="AC427" i="1" s="1"/>
  <c r="AA427" i="1"/>
  <c r="AC426" i="1" s="1"/>
  <c r="AD426" i="1" s="1"/>
  <c r="AH432" i="1"/>
  <c r="AI432" i="1"/>
  <c r="AE426" i="1" l="1"/>
  <c r="AF426" i="1" s="1"/>
  <c r="AE428" i="1"/>
  <c r="AJ432" i="1"/>
  <c r="AK432" i="1"/>
  <c r="AL432" i="1" s="1"/>
  <c r="AL436" i="1"/>
  <c r="AM436" i="1"/>
  <c r="AH433" i="1"/>
  <c r="AI433" i="1"/>
  <c r="AD427" i="1"/>
  <c r="AE427" i="1"/>
  <c r="AJ435" i="1"/>
  <c r="AK435" i="1"/>
  <c r="AH434" i="1"/>
  <c r="AI434" i="1"/>
  <c r="AJ434" i="1" l="1"/>
  <c r="AK434" i="1"/>
  <c r="AL435" i="1"/>
  <c r="AM435" i="1"/>
  <c r="AF427" i="1"/>
  <c r="AG427" i="1"/>
  <c r="AN436" i="1"/>
  <c r="AO436" i="1"/>
  <c r="AF428" i="1"/>
  <c r="AG428" i="1"/>
  <c r="AJ433" i="1"/>
  <c r="AK433" i="1"/>
  <c r="AG426" i="1"/>
  <c r="AH426" i="1" s="1"/>
  <c r="AG429" i="1"/>
  <c r="AI426" i="1" l="1"/>
  <c r="AJ426" i="1" s="1"/>
  <c r="AI430" i="1"/>
  <c r="AQ436" i="1"/>
  <c r="AP436" i="1"/>
  <c r="AH427" i="1"/>
  <c r="AI427" i="1"/>
  <c r="AN435" i="1"/>
  <c r="AO435" i="1"/>
  <c r="AL434" i="1"/>
  <c r="AM434" i="1"/>
  <c r="AH429" i="1"/>
  <c r="AI429" i="1"/>
  <c r="AM433" i="1"/>
  <c r="AN433" i="1" s="1"/>
  <c r="AL433" i="1"/>
  <c r="AH428" i="1"/>
  <c r="AI428" i="1"/>
  <c r="AJ428" i="1" l="1"/>
  <c r="AK428" i="1"/>
  <c r="AJ429" i="1"/>
  <c r="AK429" i="1"/>
  <c r="AO434" i="1"/>
  <c r="AP434" i="1" s="1"/>
  <c r="AN434" i="1"/>
  <c r="AQ435" i="1"/>
  <c r="AR435" i="1" s="1"/>
  <c r="AP435" i="1"/>
  <c r="AJ427" i="1"/>
  <c r="AK427" i="1"/>
  <c r="AK430" i="1"/>
  <c r="AJ430" i="1"/>
  <c r="AS436" i="1"/>
  <c r="AT436" i="1" s="1"/>
  <c r="AR436" i="1"/>
  <c r="AK426" i="1"/>
  <c r="AL426" i="1" s="1"/>
  <c r="AK431" i="1"/>
  <c r="AM426" i="1" l="1"/>
  <c r="AN426" i="1" s="1"/>
  <c r="AM432" i="1"/>
  <c r="AL430" i="1"/>
  <c r="AM430" i="1"/>
  <c r="AL431" i="1"/>
  <c r="AM431" i="1"/>
  <c r="AL427" i="1"/>
  <c r="AM427" i="1"/>
  <c r="AL429" i="1"/>
  <c r="AM429" i="1"/>
  <c r="AM428" i="1"/>
  <c r="AL428" i="1"/>
  <c r="AN427" i="1" l="1"/>
  <c r="AO427" i="1"/>
  <c r="AN431" i="1"/>
  <c r="AO431" i="1"/>
  <c r="AN430" i="1"/>
  <c r="AO430" i="1"/>
  <c r="AO428" i="1"/>
  <c r="AN428" i="1"/>
  <c r="AO432" i="1"/>
  <c r="AN432" i="1"/>
  <c r="AO429" i="1"/>
  <c r="AN429" i="1"/>
  <c r="AO426" i="1"/>
  <c r="AP426" i="1" s="1"/>
  <c r="AO433" i="1"/>
  <c r="AP429" i="1" l="1"/>
  <c r="AQ429" i="1"/>
  <c r="AQ433" i="1"/>
  <c r="AP433" i="1"/>
  <c r="AQ430" i="1"/>
  <c r="AP430" i="1"/>
  <c r="AQ431" i="1"/>
  <c r="AP431" i="1"/>
  <c r="AP427" i="1"/>
  <c r="AQ427" i="1"/>
  <c r="AQ426" i="1"/>
  <c r="AR426" i="1" s="1"/>
  <c r="AQ434" i="1"/>
  <c r="AQ432" i="1"/>
  <c r="AP432" i="1"/>
  <c r="AP428" i="1"/>
  <c r="AQ428" i="1"/>
  <c r="AR428" i="1" l="1"/>
  <c r="AS428" i="1"/>
  <c r="AR434" i="1"/>
  <c r="AS434" i="1"/>
  <c r="AR427" i="1"/>
  <c r="AS427" i="1"/>
  <c r="AR429" i="1"/>
  <c r="AS429" i="1"/>
  <c r="AS432" i="1"/>
  <c r="AR432" i="1"/>
  <c r="AS426" i="1"/>
  <c r="AT426" i="1" s="1"/>
  <c r="AS435" i="1"/>
  <c r="AR431" i="1"/>
  <c r="AS431" i="1"/>
  <c r="AS430" i="1"/>
  <c r="AR430" i="1"/>
  <c r="AS433" i="1"/>
  <c r="AR433" i="1"/>
  <c r="AU433" i="1" l="1"/>
  <c r="AT433" i="1"/>
  <c r="AU430" i="1"/>
  <c r="AT430" i="1"/>
  <c r="AU432" i="1"/>
  <c r="AT432" i="1"/>
  <c r="AT431" i="1"/>
  <c r="AU431" i="1"/>
  <c r="AT435" i="1"/>
  <c r="AU435" i="1"/>
  <c r="AT429" i="1"/>
  <c r="AU429" i="1"/>
  <c r="AT427" i="1"/>
  <c r="AU427" i="1"/>
  <c r="AT434" i="1"/>
  <c r="AU434" i="1"/>
  <c r="AU428" i="1"/>
  <c r="AT428" i="1"/>
  <c r="AU426" i="1"/>
  <c r="AU436" i="1"/>
  <c r="AV426" i="1" l="1"/>
  <c r="C24" i="2"/>
  <c r="E24" i="2" s="1"/>
  <c r="F24" i="2" s="1"/>
  <c r="AA448" i="1"/>
  <c r="AC448" i="1" s="1"/>
  <c r="AV436" i="1"/>
  <c r="AB448" i="1" s="1"/>
  <c r="AA446" i="1"/>
  <c r="AC446" i="1" s="1"/>
  <c r="AV434" i="1"/>
  <c r="AB446" i="1" s="1"/>
  <c r="AV427" i="1"/>
  <c r="AB439" i="1" s="1"/>
  <c r="AA439" i="1"/>
  <c r="AA441" i="1"/>
  <c r="AC441" i="1" s="1"/>
  <c r="AD441" i="1" s="1"/>
  <c r="AV429" i="1"/>
  <c r="AB441" i="1" s="1"/>
  <c r="AA447" i="1"/>
  <c r="AC447" i="1" s="1"/>
  <c r="AV435" i="1"/>
  <c r="AB447" i="1" s="1"/>
  <c r="AA443" i="1"/>
  <c r="AC443" i="1" s="1"/>
  <c r="AV431" i="1"/>
  <c r="AB443" i="1" s="1"/>
  <c r="AV428" i="1"/>
  <c r="AB440" i="1" s="1"/>
  <c r="AC440" i="1" s="1"/>
  <c r="AA440" i="1"/>
  <c r="AA444" i="1"/>
  <c r="AC444" i="1" s="1"/>
  <c r="AV432" i="1"/>
  <c r="AB444" i="1" s="1"/>
  <c r="AA442" i="1"/>
  <c r="AC442" i="1" s="1"/>
  <c r="AV430" i="1"/>
  <c r="AB442" i="1" s="1"/>
  <c r="AA445" i="1"/>
  <c r="AC445" i="1" s="1"/>
  <c r="AV433" i="1"/>
  <c r="AB445" i="1" s="1"/>
  <c r="AD445" i="1" l="1"/>
  <c r="AE445" i="1"/>
  <c r="AE442" i="1"/>
  <c r="AF442" i="1" s="1"/>
  <c r="AD442" i="1"/>
  <c r="AD444" i="1"/>
  <c r="AE444" i="1"/>
  <c r="AD440" i="1"/>
  <c r="AE440" i="1"/>
  <c r="AE443" i="1"/>
  <c r="AD443" i="1"/>
  <c r="AE447" i="1"/>
  <c r="AD447" i="1"/>
  <c r="AE441" i="1"/>
  <c r="AC439" i="1"/>
  <c r="AD439" i="1" s="1"/>
  <c r="AE439" i="1" s="1"/>
  <c r="AF439" i="1" s="1"/>
  <c r="AG439" i="1" s="1"/>
  <c r="AH439" i="1" s="1"/>
  <c r="AD446" i="1"/>
  <c r="AE446" i="1"/>
  <c r="AD448" i="1"/>
  <c r="AE448" i="1"/>
  <c r="AF448" i="1" l="1"/>
  <c r="AG448" i="1"/>
  <c r="AG446" i="1"/>
  <c r="AF446" i="1"/>
  <c r="AI439" i="1"/>
  <c r="AJ439" i="1" s="1"/>
  <c r="AF440" i="1"/>
  <c r="AG440" i="1"/>
  <c r="AG444" i="1"/>
  <c r="AF444" i="1"/>
  <c r="AF445" i="1"/>
  <c r="AG445" i="1"/>
  <c r="AF441" i="1"/>
  <c r="AG441" i="1"/>
  <c r="AG447" i="1"/>
  <c r="AF447" i="1"/>
  <c r="AG443" i="1"/>
  <c r="AH443" i="1" s="1"/>
  <c r="AI443" i="1" s="1"/>
  <c r="AF443" i="1"/>
  <c r="AG442" i="1"/>
  <c r="AH441" i="1" l="1"/>
  <c r="AI441" i="1"/>
  <c r="AI440" i="1"/>
  <c r="AH440" i="1"/>
  <c r="AI442" i="1"/>
  <c r="AH442" i="1"/>
  <c r="AJ443" i="1"/>
  <c r="AK443" i="1"/>
  <c r="AH447" i="1"/>
  <c r="AI447" i="1"/>
  <c r="AI444" i="1"/>
  <c r="AJ444" i="1" s="1"/>
  <c r="AK444" i="1" s="1"/>
  <c r="AH444" i="1"/>
  <c r="AI448" i="1"/>
  <c r="AH448" i="1"/>
  <c r="AI445" i="1"/>
  <c r="AH445" i="1"/>
  <c r="AK439" i="1"/>
  <c r="AL439" i="1" s="1"/>
  <c r="AI446" i="1"/>
  <c r="AH446" i="1"/>
  <c r="AM439" i="1" l="1"/>
  <c r="AN439" i="1" s="1"/>
  <c r="AK445" i="1"/>
  <c r="AL445" i="1" s="1"/>
  <c r="AM445" i="1" s="1"/>
  <c r="AJ445" i="1"/>
  <c r="AJ448" i="1"/>
  <c r="AK448" i="1"/>
  <c r="AJ442" i="1"/>
  <c r="AK442" i="1"/>
  <c r="AJ446" i="1"/>
  <c r="AK446" i="1"/>
  <c r="AK447" i="1"/>
  <c r="AJ447" i="1"/>
  <c r="AM443" i="1"/>
  <c r="AL443" i="1"/>
  <c r="AK441" i="1"/>
  <c r="AJ441" i="1"/>
  <c r="AM444" i="1"/>
  <c r="AL444" i="1"/>
  <c r="AK440" i="1"/>
  <c r="AJ440" i="1"/>
  <c r="AM446" i="1" l="1"/>
  <c r="AN446" i="1" s="1"/>
  <c r="AO446" i="1" s="1"/>
  <c r="AL446" i="1"/>
  <c r="AM442" i="1"/>
  <c r="AL442" i="1"/>
  <c r="AM448" i="1"/>
  <c r="AL448" i="1"/>
  <c r="AM440" i="1"/>
  <c r="AL440" i="1"/>
  <c r="AO444" i="1"/>
  <c r="AN444" i="1"/>
  <c r="AM441" i="1"/>
  <c r="AL441" i="1"/>
  <c r="AO443" i="1"/>
  <c r="AN443" i="1"/>
  <c r="AL447" i="1"/>
  <c r="AM447" i="1"/>
  <c r="AO445" i="1"/>
  <c r="AN445" i="1"/>
  <c r="AO439" i="1"/>
  <c r="AP439" i="1" s="1"/>
  <c r="AQ439" i="1" l="1"/>
  <c r="AR439" i="1" s="1"/>
  <c r="AQ445" i="1"/>
  <c r="AP445" i="1"/>
  <c r="AO447" i="1"/>
  <c r="AP447" i="1" s="1"/>
  <c r="AQ447" i="1" s="1"/>
  <c r="AN447" i="1"/>
  <c r="AQ443" i="1"/>
  <c r="AP443" i="1"/>
  <c r="AO441" i="1"/>
  <c r="AN441" i="1"/>
  <c r="AQ444" i="1"/>
  <c r="AP444" i="1"/>
  <c r="AO440" i="1"/>
  <c r="AN440" i="1"/>
  <c r="AO448" i="1"/>
  <c r="AN448" i="1"/>
  <c r="AO442" i="1"/>
  <c r="AN442" i="1"/>
  <c r="AQ446" i="1"/>
  <c r="AP446" i="1"/>
  <c r="AR446" i="1" l="1"/>
  <c r="AS446" i="1"/>
  <c r="AQ442" i="1"/>
  <c r="AP442" i="1"/>
  <c r="AQ448" i="1"/>
  <c r="AR448" i="1" s="1"/>
  <c r="AS448" i="1" s="1"/>
  <c r="AP448" i="1"/>
  <c r="AQ440" i="1"/>
  <c r="AP440" i="1"/>
  <c r="AR444" i="1"/>
  <c r="AS444" i="1"/>
  <c r="AQ441" i="1"/>
  <c r="AP441" i="1"/>
  <c r="AR443" i="1"/>
  <c r="AS443" i="1"/>
  <c r="AR447" i="1"/>
  <c r="AS447" i="1"/>
  <c r="AR445" i="1"/>
  <c r="AS445" i="1"/>
  <c r="AS439" i="1"/>
  <c r="AA455" i="1" l="1"/>
  <c r="AC455" i="1" s="1"/>
  <c r="AT445" i="1"/>
  <c r="AB455" i="1" s="1"/>
  <c r="AA457" i="1"/>
  <c r="AC457" i="1" s="1"/>
  <c r="AT447" i="1"/>
  <c r="AB457" i="1" s="1"/>
  <c r="AA453" i="1"/>
  <c r="AC453" i="1" s="1"/>
  <c r="AT443" i="1"/>
  <c r="AB453" i="1" s="1"/>
  <c r="AA454" i="1"/>
  <c r="AC454" i="1" s="1"/>
  <c r="AT444" i="1"/>
  <c r="AB454" i="1" s="1"/>
  <c r="AA456" i="1"/>
  <c r="AC456" i="1" s="1"/>
  <c r="AT446" i="1"/>
  <c r="AB456" i="1" s="1"/>
  <c r="AT439" i="1"/>
  <c r="C25" i="2"/>
  <c r="E25" i="2" s="1"/>
  <c r="F25" i="2" s="1"/>
  <c r="AR441" i="1"/>
  <c r="AS441" i="1"/>
  <c r="AR440" i="1"/>
  <c r="AS440" i="1"/>
  <c r="AA458" i="1"/>
  <c r="AC458" i="1" s="1"/>
  <c r="AT448" i="1"/>
  <c r="AB458" i="1" s="1"/>
  <c r="AR442" i="1"/>
  <c r="AS442" i="1"/>
  <c r="AT442" i="1" l="1"/>
  <c r="AB452" i="1" s="1"/>
  <c r="AA452" i="1"/>
  <c r="AC452" i="1" s="1"/>
  <c r="AD452" i="1" s="1"/>
  <c r="AT440" i="1"/>
  <c r="AB450" i="1" s="1"/>
  <c r="AA450" i="1"/>
  <c r="AA451" i="1"/>
  <c r="AT441" i="1"/>
  <c r="AB451" i="1" s="1"/>
  <c r="AD458" i="1"/>
  <c r="AE458" i="1"/>
  <c r="AD456" i="1"/>
  <c r="AE456" i="1"/>
  <c r="AD454" i="1"/>
  <c r="AE454" i="1"/>
  <c r="AD453" i="1"/>
  <c r="AE453" i="1"/>
  <c r="AF453" i="1" s="1"/>
  <c r="AD457" i="1"/>
  <c r="AE457" i="1"/>
  <c r="AD455" i="1"/>
  <c r="AE455" i="1"/>
  <c r="AF455" i="1" l="1"/>
  <c r="AG455" i="1"/>
  <c r="AF457" i="1"/>
  <c r="AG457" i="1"/>
  <c r="AG454" i="1"/>
  <c r="AH454" i="1" s="1"/>
  <c r="AF454" i="1"/>
  <c r="AF456" i="1"/>
  <c r="AG456" i="1"/>
  <c r="AF458" i="1"/>
  <c r="AG458" i="1"/>
  <c r="AC451" i="1"/>
  <c r="AE452" i="1"/>
  <c r="AC450" i="1"/>
  <c r="AD450" i="1" s="1"/>
  <c r="AE450" i="1" s="1"/>
  <c r="AF450" i="1" s="1"/>
  <c r="AG450" i="1" s="1"/>
  <c r="AH450" i="1" s="1"/>
  <c r="AI450" i="1" s="1"/>
  <c r="AJ450" i="1" s="1"/>
  <c r="AD451" i="1" l="1"/>
  <c r="AE451" i="1"/>
  <c r="AI454" i="1"/>
  <c r="AH457" i="1"/>
  <c r="AI457" i="1"/>
  <c r="AH455" i="1"/>
  <c r="AI455" i="1"/>
  <c r="AJ455" i="1" s="1"/>
  <c r="AK455" i="1" s="1"/>
  <c r="AG452" i="1"/>
  <c r="AF452" i="1"/>
  <c r="AH458" i="1"/>
  <c r="AI458" i="1"/>
  <c r="AH456" i="1"/>
  <c r="AI456" i="1"/>
  <c r="AG453" i="1"/>
  <c r="AK456" i="1" l="1"/>
  <c r="AL456" i="1" s="1"/>
  <c r="AJ456" i="1"/>
  <c r="AK458" i="1"/>
  <c r="AJ458" i="1"/>
  <c r="AM455" i="1"/>
  <c r="AL455" i="1"/>
  <c r="AK457" i="1"/>
  <c r="AJ457" i="1"/>
  <c r="AK454" i="1"/>
  <c r="AJ454" i="1"/>
  <c r="AH453" i="1"/>
  <c r="AI453" i="1"/>
  <c r="AI452" i="1"/>
  <c r="AH452" i="1"/>
  <c r="AF451" i="1"/>
  <c r="AG451" i="1"/>
  <c r="AK450" i="1"/>
  <c r="AL450" i="1" s="1"/>
  <c r="AM450" i="1" s="1"/>
  <c r="AN450" i="1" s="1"/>
  <c r="AH451" i="1" l="1"/>
  <c r="AI451" i="1"/>
  <c r="AJ453" i="1"/>
  <c r="AK453" i="1"/>
  <c r="AK452" i="1"/>
  <c r="AJ452" i="1"/>
  <c r="AM454" i="1"/>
  <c r="AL454" i="1"/>
  <c r="AL457" i="1"/>
  <c r="AM457" i="1"/>
  <c r="AN457" i="1" s="1"/>
  <c r="AO457" i="1" s="1"/>
  <c r="AO455" i="1"/>
  <c r="AN455" i="1"/>
  <c r="AM458" i="1"/>
  <c r="AL458" i="1"/>
  <c r="AM456" i="1"/>
  <c r="AO456" i="1" l="1"/>
  <c r="AN456" i="1"/>
  <c r="AO458" i="1"/>
  <c r="AP458" i="1" s="1"/>
  <c r="AN458" i="1"/>
  <c r="AQ455" i="1"/>
  <c r="AP455" i="1"/>
  <c r="AO454" i="1"/>
  <c r="AN454" i="1"/>
  <c r="AM452" i="1"/>
  <c r="AL452" i="1"/>
  <c r="AL453" i="1"/>
  <c r="AM453" i="1"/>
  <c r="AK451" i="1"/>
  <c r="AJ451" i="1"/>
  <c r="AQ457" i="1"/>
  <c r="AP457" i="1"/>
  <c r="AO450" i="1"/>
  <c r="AP450" i="1" s="1"/>
  <c r="AQ450" i="1" s="1"/>
  <c r="AA466" i="1" l="1"/>
  <c r="AC466" i="1" s="1"/>
  <c r="AR457" i="1"/>
  <c r="AB466" i="1" s="1"/>
  <c r="AN453" i="1"/>
  <c r="AO453" i="1"/>
  <c r="C26" i="2"/>
  <c r="E26" i="2" s="1"/>
  <c r="F26" i="2" s="1"/>
  <c r="AR450" i="1"/>
  <c r="AM451" i="1"/>
  <c r="AL451" i="1"/>
  <c r="AO452" i="1"/>
  <c r="AN452" i="1"/>
  <c r="AQ454" i="1"/>
  <c r="AP454" i="1"/>
  <c r="AA464" i="1"/>
  <c r="AC464" i="1" s="1"/>
  <c r="AR455" i="1"/>
  <c r="AB464" i="1" s="1"/>
  <c r="AQ458" i="1"/>
  <c r="AQ456" i="1"/>
  <c r="AP456" i="1"/>
  <c r="AE464" i="1" l="1"/>
  <c r="AD464" i="1"/>
  <c r="AQ452" i="1"/>
  <c r="AP452" i="1"/>
  <c r="AA465" i="1"/>
  <c r="AC465" i="1" s="1"/>
  <c r="AR456" i="1"/>
  <c r="AB465" i="1" s="1"/>
  <c r="AQ453" i="1"/>
  <c r="AP453" i="1"/>
  <c r="AA467" i="1"/>
  <c r="AC467" i="1" s="1"/>
  <c r="AR458" i="1"/>
  <c r="AB467" i="1" s="1"/>
  <c r="AA463" i="1"/>
  <c r="AC463" i="1" s="1"/>
  <c r="AR454" i="1"/>
  <c r="AB463" i="1" s="1"/>
  <c r="AO451" i="1"/>
  <c r="AN451" i="1"/>
  <c r="AE466" i="1"/>
  <c r="AD466" i="1"/>
  <c r="AF466" i="1" l="1"/>
  <c r="AG466" i="1"/>
  <c r="AD467" i="1"/>
  <c r="AE467" i="1"/>
  <c r="AP451" i="1"/>
  <c r="AQ451" i="1"/>
  <c r="AE463" i="1"/>
  <c r="AF463" i="1" s="1"/>
  <c r="AD463" i="1"/>
  <c r="AR453" i="1"/>
  <c r="AB462" i="1" s="1"/>
  <c r="AA462" i="1"/>
  <c r="AC462" i="1" s="1"/>
  <c r="AD462" i="1" s="1"/>
  <c r="AD465" i="1"/>
  <c r="AE465" i="1"/>
  <c r="AA461" i="1"/>
  <c r="AR452" i="1"/>
  <c r="AB461" i="1" s="1"/>
  <c r="AG464" i="1"/>
  <c r="AH464" i="1" s="1"/>
  <c r="AF464" i="1"/>
  <c r="AF465" i="1" l="1"/>
  <c r="AG465" i="1"/>
  <c r="AR451" i="1"/>
  <c r="AB460" i="1" s="1"/>
  <c r="AC460" i="1" s="1"/>
  <c r="AD460" i="1" s="1"/>
  <c r="AE460" i="1" s="1"/>
  <c r="AF460" i="1" s="1"/>
  <c r="AG460" i="1" s="1"/>
  <c r="AH460" i="1" s="1"/>
  <c r="AI460" i="1" s="1"/>
  <c r="AJ460" i="1" s="1"/>
  <c r="AA460" i="1"/>
  <c r="AG467" i="1"/>
  <c r="AF467" i="1"/>
  <c r="AH466" i="1"/>
  <c r="AI466" i="1"/>
  <c r="AI464" i="1" l="1"/>
  <c r="AH467" i="1"/>
  <c r="AI467" i="1"/>
  <c r="AG463" i="1"/>
  <c r="AK466" i="1"/>
  <c r="AL466" i="1" s="1"/>
  <c r="AJ466" i="1"/>
  <c r="AE462" i="1"/>
  <c r="AI465" i="1"/>
  <c r="AJ465" i="1" s="1"/>
  <c r="AK465" i="1" s="1"/>
  <c r="AH465" i="1"/>
  <c r="AC461" i="1"/>
  <c r="AD461" i="1" l="1"/>
  <c r="AE461" i="1"/>
  <c r="AK460" i="1"/>
  <c r="AL460" i="1" s="1"/>
  <c r="AM460" i="1" s="1"/>
  <c r="AN460" i="1" s="1"/>
  <c r="AH463" i="1"/>
  <c r="AI463" i="1"/>
  <c r="AL465" i="1"/>
  <c r="AM465" i="1"/>
  <c r="AG462" i="1"/>
  <c r="AF462" i="1"/>
  <c r="AM466" i="1"/>
  <c r="AJ467" i="1"/>
  <c r="AK467" i="1"/>
  <c r="AK464" i="1"/>
  <c r="AJ464" i="1"/>
  <c r="AM464" i="1" l="1"/>
  <c r="AL464" i="1"/>
  <c r="AM467" i="1"/>
  <c r="AN467" i="1" s="1"/>
  <c r="AO467" i="1" s="1"/>
  <c r="AL467" i="1"/>
  <c r="AN466" i="1"/>
  <c r="AO466" i="1"/>
  <c r="AH462" i="1"/>
  <c r="AI462" i="1"/>
  <c r="AF461" i="1"/>
  <c r="AG461" i="1"/>
  <c r="AO465" i="1"/>
  <c r="AN465" i="1"/>
  <c r="AJ463" i="1"/>
  <c r="AK463" i="1"/>
  <c r="AO460" i="1"/>
  <c r="AL463" i="1" l="1"/>
  <c r="AM463" i="1"/>
  <c r="AI461" i="1"/>
  <c r="AH461" i="1"/>
  <c r="AK462" i="1"/>
  <c r="AJ462" i="1"/>
  <c r="AA474" i="1"/>
  <c r="AC474" i="1" s="1"/>
  <c r="AP466" i="1"/>
  <c r="AB474" i="1" s="1"/>
  <c r="C27" i="2"/>
  <c r="E27" i="2" s="1"/>
  <c r="F27" i="2" s="1"/>
  <c r="AP460" i="1"/>
  <c r="AA473" i="1"/>
  <c r="AC473" i="1" s="1"/>
  <c r="AP465" i="1"/>
  <c r="AB473" i="1" s="1"/>
  <c r="AA475" i="1"/>
  <c r="AC475" i="1" s="1"/>
  <c r="AP467" i="1"/>
  <c r="AB475" i="1" s="1"/>
  <c r="AO464" i="1"/>
  <c r="AN464" i="1"/>
  <c r="AE475" i="1" l="1"/>
  <c r="AD475" i="1"/>
  <c r="AD473" i="1"/>
  <c r="AE473" i="1"/>
  <c r="AO463" i="1"/>
  <c r="AN463" i="1"/>
  <c r="AA472" i="1"/>
  <c r="AC472" i="1" s="1"/>
  <c r="AP464" i="1"/>
  <c r="AB472" i="1" s="1"/>
  <c r="AD474" i="1"/>
  <c r="AE474" i="1"/>
  <c r="AM462" i="1"/>
  <c r="AL462" i="1"/>
  <c r="AK461" i="1"/>
  <c r="AJ461" i="1"/>
  <c r="AM461" i="1" l="1"/>
  <c r="AL461" i="1"/>
  <c r="AO462" i="1"/>
  <c r="AN462" i="1"/>
  <c r="AE472" i="1"/>
  <c r="AF472" i="1" s="1"/>
  <c r="AD472" i="1"/>
  <c r="AA471" i="1"/>
  <c r="AC471" i="1" s="1"/>
  <c r="AD471" i="1" s="1"/>
  <c r="AP463" i="1"/>
  <c r="AB471" i="1" s="1"/>
  <c r="AF474" i="1"/>
  <c r="AG474" i="1"/>
  <c r="AG473" i="1"/>
  <c r="AH473" i="1" s="1"/>
  <c r="AF473" i="1"/>
  <c r="AG475" i="1"/>
  <c r="AF475" i="1"/>
  <c r="AP462" i="1" l="1"/>
  <c r="AB470" i="1" s="1"/>
  <c r="AA470" i="1"/>
  <c r="AN461" i="1"/>
  <c r="AO461" i="1"/>
  <c r="AH474" i="1"/>
  <c r="AI474" i="1"/>
  <c r="AJ474" i="1" s="1"/>
  <c r="AH475" i="1"/>
  <c r="AI475" i="1"/>
  <c r="AK475" i="1" l="1"/>
  <c r="AL475" i="1" s="1"/>
  <c r="AJ475" i="1"/>
  <c r="AP461" i="1"/>
  <c r="AB469" i="1" s="1"/>
  <c r="AC469" i="1" s="1"/>
  <c r="AD469" i="1" s="1"/>
  <c r="AA469" i="1"/>
  <c r="AC470" i="1" s="1"/>
  <c r="AE470" i="1" l="1"/>
  <c r="AD470" i="1"/>
  <c r="AE469" i="1"/>
  <c r="AF469" i="1" s="1"/>
  <c r="AE471" i="1"/>
  <c r="AG470" i="1" l="1"/>
  <c r="AF470" i="1"/>
  <c r="AG471" i="1"/>
  <c r="AF471" i="1"/>
  <c r="AG469" i="1"/>
  <c r="AH469" i="1" s="1"/>
  <c r="AG472" i="1"/>
  <c r="AI469" i="1" l="1"/>
  <c r="AJ469" i="1" s="1"/>
  <c r="AI473" i="1"/>
  <c r="AI471" i="1"/>
  <c r="AH471" i="1"/>
  <c r="AI472" i="1"/>
  <c r="AH472" i="1"/>
  <c r="AI470" i="1"/>
  <c r="AH470" i="1"/>
  <c r="AK473" i="1" l="1"/>
  <c r="AJ473" i="1"/>
  <c r="AK470" i="1"/>
  <c r="AJ470" i="1"/>
  <c r="AK472" i="1"/>
  <c r="AJ472" i="1"/>
  <c r="AK471" i="1"/>
  <c r="AJ471" i="1"/>
  <c r="AK469" i="1"/>
  <c r="AL469" i="1" s="1"/>
  <c r="AK474" i="1"/>
  <c r="AM474" i="1" l="1"/>
  <c r="AL474" i="1"/>
  <c r="AM469" i="1"/>
  <c r="AM475" i="1"/>
  <c r="AM471" i="1"/>
  <c r="AL471" i="1"/>
  <c r="AM472" i="1"/>
  <c r="AL472" i="1"/>
  <c r="AL470" i="1"/>
  <c r="AM470" i="1"/>
  <c r="AL473" i="1"/>
  <c r="AM473" i="1"/>
  <c r="AN470" i="1" l="1"/>
  <c r="AB477" i="1" s="1"/>
  <c r="AA477" i="1"/>
  <c r="AA482" i="1"/>
  <c r="AC482" i="1" s="1"/>
  <c r="AN475" i="1"/>
  <c r="AB482" i="1" s="1"/>
  <c r="AA480" i="1"/>
  <c r="AC480" i="1" s="1"/>
  <c r="AN473" i="1"/>
  <c r="AB480" i="1" s="1"/>
  <c r="AN472" i="1"/>
  <c r="AB479" i="1" s="1"/>
  <c r="AA479" i="1"/>
  <c r="AC479" i="1" s="1"/>
  <c r="AD479" i="1" s="1"/>
  <c r="AN471" i="1"/>
  <c r="AB478" i="1" s="1"/>
  <c r="AC478" i="1" s="1"/>
  <c r="AA478" i="1"/>
  <c r="C28" i="2"/>
  <c r="E28" i="2" s="1"/>
  <c r="F28" i="2" s="1"/>
  <c r="AN469" i="1"/>
  <c r="AA481" i="1"/>
  <c r="AC481" i="1" s="1"/>
  <c r="AN474" i="1"/>
  <c r="AB481" i="1" s="1"/>
  <c r="AE481" i="1" l="1"/>
  <c r="AD481" i="1"/>
  <c r="AE478" i="1"/>
  <c r="AD478" i="1"/>
  <c r="AE480" i="1"/>
  <c r="AF480" i="1" s="1"/>
  <c r="AD480" i="1"/>
  <c r="AE482" i="1"/>
  <c r="AD482" i="1"/>
  <c r="AC477" i="1"/>
  <c r="AD477" i="1" s="1"/>
  <c r="AE477" i="1" s="1"/>
  <c r="AF477" i="1" s="1"/>
  <c r="AG477" i="1" s="1"/>
  <c r="AH477" i="1" s="1"/>
  <c r="AF482" i="1" l="1"/>
  <c r="AG482" i="1"/>
  <c r="AG480" i="1"/>
  <c r="AG478" i="1"/>
  <c r="AF478" i="1"/>
  <c r="AG481" i="1"/>
  <c r="AH481" i="1" s="1"/>
  <c r="AI481" i="1" s="1"/>
  <c r="AF481" i="1"/>
  <c r="AE479" i="1"/>
  <c r="AI480" i="1" l="1"/>
  <c r="AH480" i="1"/>
  <c r="AG479" i="1"/>
  <c r="AF479" i="1"/>
  <c r="AJ481" i="1"/>
  <c r="AK481" i="1"/>
  <c r="AH478" i="1"/>
  <c r="AI478" i="1"/>
  <c r="AI482" i="1"/>
  <c r="AJ482" i="1" s="1"/>
  <c r="AH482" i="1"/>
  <c r="AI477" i="1"/>
  <c r="AJ477" i="1" s="1"/>
  <c r="AK477" i="1" s="1"/>
  <c r="AL477" i="1" l="1"/>
  <c r="C29" i="2"/>
  <c r="E29" i="2" s="1"/>
  <c r="AJ478" i="1"/>
  <c r="AK478" i="1"/>
  <c r="AA487" i="1"/>
  <c r="AC487" i="1" s="1"/>
  <c r="AL481" i="1"/>
  <c r="AB487" i="1" s="1"/>
  <c r="AK482" i="1"/>
  <c r="AI479" i="1"/>
  <c r="AH479" i="1"/>
  <c r="AJ480" i="1"/>
  <c r="AK480" i="1"/>
  <c r="AA486" i="1" l="1"/>
  <c r="AC486" i="1" s="1"/>
  <c r="AD486" i="1" s="1"/>
  <c r="AL480" i="1"/>
  <c r="AB486" i="1" s="1"/>
  <c r="AE487" i="1"/>
  <c r="AF487" i="1" s="1"/>
  <c r="AD487" i="1"/>
  <c r="AK479" i="1"/>
  <c r="AJ479" i="1"/>
  <c r="AL478" i="1"/>
  <c r="AB484" i="1" s="1"/>
  <c r="AA484" i="1"/>
  <c r="F29" i="2"/>
  <c r="AA488" i="1"/>
  <c r="AC488" i="1" s="1"/>
  <c r="AL482" i="1"/>
  <c r="AB488" i="1" s="1"/>
  <c r="AL479" i="1" l="1"/>
  <c r="AB485" i="1" s="1"/>
  <c r="AC485" i="1" s="1"/>
  <c r="AA485" i="1"/>
  <c r="AE488" i="1"/>
  <c r="AD488" i="1"/>
  <c r="AC484" i="1"/>
  <c r="AD484" i="1" s="1"/>
  <c r="AE484" i="1" s="1"/>
  <c r="AF484" i="1" s="1"/>
  <c r="AG484" i="1" s="1"/>
  <c r="AH484" i="1" s="1"/>
  <c r="AE486" i="1"/>
  <c r="AE485" i="1" l="1"/>
  <c r="AD485" i="1"/>
  <c r="AG487" i="1"/>
  <c r="AF486" i="1"/>
  <c r="AG486" i="1"/>
  <c r="AG488" i="1"/>
  <c r="AH488" i="1" s="1"/>
  <c r="AI488" i="1" s="1"/>
  <c r="AF488" i="1"/>
  <c r="AH486" i="1" l="1"/>
  <c r="AI486" i="1"/>
  <c r="AH487" i="1"/>
  <c r="AI487" i="1"/>
  <c r="AG485" i="1"/>
  <c r="AF485" i="1"/>
  <c r="AA493" i="1"/>
  <c r="AC493" i="1" s="1"/>
  <c r="AJ488" i="1"/>
  <c r="AB493" i="1" s="1"/>
  <c r="AI484" i="1"/>
  <c r="AJ484" i="1" l="1"/>
  <c r="C30" i="2"/>
  <c r="E30" i="2" s="1"/>
  <c r="F30" i="2" s="1"/>
  <c r="AH485" i="1"/>
  <c r="AI485" i="1"/>
  <c r="AJ487" i="1"/>
  <c r="AB492" i="1" s="1"/>
  <c r="AA492" i="1"/>
  <c r="AC492" i="1" s="1"/>
  <c r="AD492" i="1" s="1"/>
  <c r="AA491" i="1"/>
  <c r="AJ486" i="1"/>
  <c r="AB491" i="1" s="1"/>
  <c r="AD493" i="1"/>
  <c r="AE493" i="1"/>
  <c r="AF493" i="1" s="1"/>
  <c r="AJ485" i="1" l="1"/>
  <c r="AB490" i="1" s="1"/>
  <c r="AC490" i="1" s="1"/>
  <c r="AD490" i="1" s="1"/>
  <c r="AE490" i="1" s="1"/>
  <c r="AF490" i="1" s="1"/>
  <c r="AG490" i="1" s="1"/>
  <c r="AA490" i="1"/>
  <c r="AC491" i="1"/>
  <c r="C31" i="2" l="1"/>
  <c r="E31" i="2" s="1"/>
  <c r="F31" i="2" s="1"/>
  <c r="AH490" i="1"/>
  <c r="AG493" i="1"/>
  <c r="AE492" i="1"/>
  <c r="AE491" i="1"/>
  <c r="AD491" i="1"/>
  <c r="AG491" i="1" l="1"/>
  <c r="AF491" i="1"/>
  <c r="AA497" i="1"/>
  <c r="AC497" i="1" s="1"/>
  <c r="AD497" i="1" s="1"/>
  <c r="AH493" i="1"/>
  <c r="AB497" i="1" s="1"/>
  <c r="AG492" i="1"/>
  <c r="AF492" i="1"/>
  <c r="AH492" i="1" l="1"/>
  <c r="AB496" i="1" s="1"/>
  <c r="AA496" i="1"/>
  <c r="AH491" i="1"/>
  <c r="AB495" i="1" s="1"/>
  <c r="AC495" i="1" s="1"/>
  <c r="AD495" i="1" s="1"/>
  <c r="AE495" i="1" s="1"/>
  <c r="AA495" i="1"/>
  <c r="AF495" i="1" l="1"/>
  <c r="C32" i="2"/>
  <c r="E32" i="2" s="1"/>
  <c r="F32" i="2" s="1"/>
  <c r="AC496" i="1"/>
  <c r="AE497" i="1"/>
  <c r="AF497" i="1" l="1"/>
  <c r="AB500" i="1" s="1"/>
  <c r="AA500" i="1"/>
  <c r="AD496" i="1"/>
  <c r="AE496" i="1"/>
  <c r="AA499" i="1" l="1"/>
  <c r="AF496" i="1"/>
  <c r="AB499" i="1" s="1"/>
  <c r="AC499" i="1" s="1"/>
  <c r="C33" i="2" l="1"/>
  <c r="E33" i="2" s="1"/>
  <c r="F33" i="2" s="1"/>
  <c r="AD499" i="1"/>
  <c r="AC500" i="1"/>
  <c r="AA502" i="1" l="1"/>
  <c r="C34" i="2" s="1"/>
  <c r="E34" i="2" s="1"/>
  <c r="F34" i="2" s="1"/>
  <c r="AD500" i="1"/>
  <c r="AB502" i="1" s="1"/>
</calcChain>
</file>

<file path=xl/sharedStrings.xml><?xml version="1.0" encoding="utf-8"?>
<sst xmlns="http://schemas.openxmlformats.org/spreadsheetml/2006/main" count="119" uniqueCount="91">
  <si>
    <t>NOME</t>
  </si>
  <si>
    <t>N.º</t>
  </si>
  <si>
    <t>ANO :</t>
  </si>
  <si>
    <t>DISCIPLINA :</t>
  </si>
  <si>
    <t>TURMA :</t>
  </si>
  <si>
    <t>1º PERÍODO</t>
  </si>
  <si>
    <t>P1</t>
  </si>
  <si>
    <t>P2</t>
  </si>
  <si>
    <t>P3</t>
  </si>
  <si>
    <t>P4</t>
  </si>
  <si>
    <t>2º PERÍODO</t>
  </si>
  <si>
    <t>3º PERÍODO</t>
  </si>
  <si>
    <t>Média</t>
  </si>
  <si>
    <t>Final</t>
  </si>
  <si>
    <t>Total</t>
  </si>
  <si>
    <t>Pontos</t>
  </si>
  <si>
    <t>Lugar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</si>
  <si>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</si>
  <si>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</si>
  <si>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</si>
  <si>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</si>
  <si>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</si>
  <si>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</si>
  <si>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</si>
  <si>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</si>
  <si>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</si>
  <si>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</si>
  <si>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</si>
  <si>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</si>
  <si>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</si>
  <si>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</si>
  <si>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</si>
  <si>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</si>
  <si>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</si>
  <si>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</si>
  <si>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</si>
  <si>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</si>
  <si>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</si>
  <si>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</si>
  <si>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</si>
  <si>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</si>
  <si>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</si>
  <si>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</si>
  <si>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</si>
  <si>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</si>
  <si>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</si>
  <si>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</si>
  <si>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Colocar aqui o Nome da Escola</t>
  </si>
  <si>
    <t>Aqui a Localidade,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</si>
  <si>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</si>
  <si>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</si>
  <si>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</si>
  <si>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</si>
  <si>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</si>
  <si>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</si>
  <si>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</si>
  <si>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</si>
  <si>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</si>
  <si>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</si>
  <si>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</si>
  <si>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</si>
  <si>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</si>
  <si>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</si>
  <si>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</si>
  <si>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</si>
  <si>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</si>
  <si>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</si>
  <si>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</si>
  <si>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</si>
  <si>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</si>
  <si>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</si>
  <si>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</si>
  <si>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</si>
  <si>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</si>
  <si>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Aluno 26</t>
  </si>
  <si>
    <t>P5</t>
  </si>
  <si>
    <t>P6</t>
  </si>
  <si>
    <t>P7</t>
  </si>
  <si>
    <t>P8</t>
  </si>
  <si>
    <t>P9</t>
  </si>
  <si>
    <t>P10</t>
  </si>
  <si>
    <t>P11</t>
  </si>
  <si>
    <t>P12</t>
  </si>
  <si>
    <t>Aluno 27</t>
  </si>
  <si>
    <t>Aluno 28</t>
  </si>
  <si>
    <t>Aluno 29</t>
  </si>
  <si>
    <t>Aluno 30</t>
  </si>
  <si>
    <t>Bin</t>
  </si>
  <si>
    <t>More</t>
  </si>
  <si>
    <t>Frequency</t>
  </si>
  <si>
    <t>ANO LETIVO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</si>
</sst>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16]d\ &quot;de&quot;\ mmmm\ &quot;de&quot;\ yyyy;@"/>
    <numFmt numFmtId="165" formatCode="General_)"/>
  </numFmts>
  <fonts count="21" x14ac:knownFonts="1">
    <font>
      <sz val="10"/>
      <name val="Verdana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9"/>
      <color indexed="12"/>
      <name val="Verdana"/>
      <family val="2"/>
    </font>
    <font>
      <sz val="10"/>
      <name val="Verdana"/>
      <family val="2"/>
    </font>
    <font>
      <b/>
      <sz val="10"/>
      <color indexed="10"/>
      <name val="Verdana"/>
      <family val="2"/>
    </font>
    <font>
      <b/>
      <sz val="9"/>
      <color indexed="10"/>
      <name val="Verdana"/>
      <family val="2"/>
    </font>
    <font>
      <b/>
      <sz val="8"/>
      <color indexed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12"/>
      <name val="Helv"/>
    </font>
    <font>
      <b/>
      <sz val="9"/>
      <name val="Verdana"/>
      <family val="2"/>
    </font>
    <font>
      <b/>
      <sz val="9"/>
      <color rgb="FFFF0000"/>
      <name val="Verdana"/>
      <family val="2"/>
    </font>
    <font>
      <b/>
      <sz val="9"/>
      <color rgb="FFC00000"/>
      <name val="Verdana"/>
      <family val="2"/>
    </font>
    <font>
      <b/>
      <sz val="8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color rgb="FF002060"/>
      <name val="Verdana"/>
      <family val="2"/>
    </font>
    <font>
      <b/>
      <sz val="9"/>
      <color theme="1"/>
      <name val="Verdana"/>
      <family val="2"/>
    </font>
    <font>
      <sz val="8"/>
      <name val="Tahoma"/>
      <family val="2"/>
    </font>
    <font>
      <sz val="8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9" fillId="0" borderId="7" xfId="0" applyFont="1" applyFill="1" applyBorder="1" applyAlignment="1" applyProtection="1">
      <alignment vertical="center"/>
    </xf>
    <xf numFmtId="0" fontId="9" fillId="0" borderId="25" xfId="0" applyFont="1" applyFill="1" applyBorder="1" applyAlignment="1" applyProtection="1">
      <alignment horizontal="center" vertical="center"/>
    </xf>
    <xf numFmtId="0" fontId="0" fillId="0" borderId="26" xfId="0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9" fillId="0" borderId="14" xfId="0" applyFont="1" applyFill="1" applyBorder="1" applyAlignment="1" applyProtection="1">
      <alignment vertical="center"/>
    </xf>
    <xf numFmtId="0" fontId="9" fillId="0" borderId="13" xfId="0" applyFont="1" applyFill="1" applyBorder="1" applyAlignment="1" applyProtection="1">
      <alignment horizontal="center" vertical="center"/>
    </xf>
    <xf numFmtId="0" fontId="0" fillId="0" borderId="27" xfId="0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9" fillId="0" borderId="21" xfId="0" applyFont="1" applyFill="1" applyBorder="1" applyAlignment="1" applyProtection="1">
      <alignment vertical="center"/>
    </xf>
    <xf numFmtId="0" fontId="9" fillId="0" borderId="20" xfId="0" applyFont="1" applyFill="1" applyBorder="1" applyAlignment="1" applyProtection="1">
      <alignment horizontal="center" vertical="center"/>
    </xf>
    <xf numFmtId="0" fontId="0" fillId="0" borderId="28" xfId="0" applyFill="1" applyBorder="1" applyAlignment="1">
      <alignment vertical="center"/>
    </xf>
    <xf numFmtId="0" fontId="0" fillId="0" borderId="0" xfId="0" applyFill="1" applyBorder="1" applyAlignment="1"/>
    <xf numFmtId="0" fontId="0" fillId="0" borderId="29" xfId="0" applyFill="1" applyBorder="1" applyAlignment="1"/>
    <xf numFmtId="0" fontId="10" fillId="0" borderId="30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0" fillId="0" borderId="31" xfId="0" applyBorder="1" applyAlignment="1">
      <alignment vertical="center"/>
    </xf>
    <xf numFmtId="1" fontId="7" fillId="4" borderId="32" xfId="0" applyNumberFormat="1" applyFont="1" applyFill="1" applyBorder="1" applyAlignment="1">
      <alignment horizontal="center" vertical="center"/>
    </xf>
    <xf numFmtId="1" fontId="7" fillId="4" borderId="33" xfId="0" applyNumberFormat="1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6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1" fontId="14" fillId="4" borderId="32" xfId="0" applyNumberFormat="1" applyFont="1" applyFill="1" applyBorder="1" applyAlignment="1">
      <alignment horizontal="center" vertical="center"/>
    </xf>
    <xf numFmtId="1" fontId="14" fillId="4" borderId="33" xfId="0" applyNumberFormat="1" applyFont="1" applyFill="1" applyBorder="1" applyAlignment="1">
      <alignment horizontal="center" vertical="center"/>
    </xf>
    <xf numFmtId="0" fontId="15" fillId="5" borderId="34" xfId="0" applyFont="1" applyFill="1" applyBorder="1" applyAlignment="1">
      <alignment horizontal="center" vertical="center"/>
    </xf>
    <xf numFmtId="2" fontId="9" fillId="7" borderId="40" xfId="0" applyNumberFormat="1" applyFont="1" applyFill="1" applyBorder="1" applyAlignment="1">
      <alignment horizontal="center" vertical="center"/>
    </xf>
    <xf numFmtId="2" fontId="9" fillId="7" borderId="27" xfId="0" applyNumberFormat="1" applyFont="1" applyFill="1" applyBorder="1" applyAlignment="1">
      <alignment horizontal="center" vertical="center"/>
    </xf>
    <xf numFmtId="2" fontId="9" fillId="7" borderId="28" xfId="0" applyNumberFormat="1" applyFont="1" applyFill="1" applyBorder="1" applyAlignment="1">
      <alignment horizontal="center" vertical="center"/>
    </xf>
    <xf numFmtId="0" fontId="13" fillId="8" borderId="35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16" fillId="9" borderId="38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10" borderId="35" xfId="0" applyFont="1" applyFill="1" applyBorder="1" applyAlignment="1">
      <alignment horizontal="right" vertical="center"/>
    </xf>
    <xf numFmtId="0" fontId="17" fillId="10" borderId="43" xfId="0" applyFont="1" applyFill="1" applyBorder="1" applyAlignment="1">
      <alignment horizontal="right" vertical="center"/>
    </xf>
    <xf numFmtId="0" fontId="17" fillId="10" borderId="36" xfId="0" applyFont="1" applyFill="1" applyBorder="1" applyAlignment="1">
      <alignment horizontal="right" vertical="center"/>
    </xf>
    <xf numFmtId="0" fontId="18" fillId="11" borderId="44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4" fillId="11" borderId="45" xfId="0" applyFont="1" applyFill="1" applyBorder="1" applyAlignment="1">
      <alignment horizontal="center" vertical="center"/>
    </xf>
    <xf numFmtId="0" fontId="12" fillId="11" borderId="44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6" fillId="9" borderId="42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dialogsheet" Target="dialog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dialog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dialogsheets/sheet1.xml><?xml version="1.0" encoding="utf-8"?>
<dialog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showRowColHeaders="0" showZeros="0" showOutlineSymbols="0" workbookViewId="0"/>
  </sheetViews>
  <sheetFormatPr defaultColWidth="0.875" defaultRowHeight="5.25" customHeight="1" x14ac:dyDescent="0.2"/>
  <sheetProtection sheet="1"/>
  <printOptions gridLines="1" gridLinesSet="0"/>
  <pageMargins left="0.75" right="0.75" top="1" bottom="1" header="0.5" footer="0.5"/>
  <headerFooter alignWithMargins="0">
    <oddHeader>&amp;A</oddHeader>
    <oddFooter>Page &amp;P</oddFooter>
  </headerFooter>
  <legacyDrawing r:id="rId1"/>
</dialogsheet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0</xdr:row>
          <xdr:rowOff>38100</xdr:rowOff>
        </xdr:from>
        <xdr:to>
          <xdr:col>15</xdr:col>
          <xdr:colOff>314325</xdr:colOff>
          <xdr:row>1</xdr:row>
          <xdr:rowOff>180975</xdr:rowOff>
        </xdr:to>
        <xdr:sp macro="" textlink="">
          <xdr:nvSpPr>
            <xdr:cNvPr id="1156" name="Button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pt-PT" sz="800" b="0" i="0" u="none" strike="noStrike" baseline="0">
                  <a:solidFill>
                    <a:srgbClr val="FF0000"/>
                  </a:solidFill>
                  <a:latin typeface="Verdana"/>
                  <a:ea typeface="Verdana"/>
                  <a:cs typeface="Verdana"/>
                </a:rPr>
                <a:t>LIMPAR TUDO</a:t>
              </a:r>
              <a:endParaRPr lang="pt-PT"/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lha1" enableFormatConditionsCalculation="0">
    <tabColor indexed="12"/>
    <pageSetUpPr fitToPage="1"/>
  </sheetPr>
  <dimension ref="A1:CH502"/>
  <sheetViews>
    <sheetView tabSelected="1" topLeftCell="B1" workbookViewId="0">
      <selection activeCell="B2" sqref="B2"/>
    </sheetView>
  </sheetViews>
  <sheetFormatPr defaultColWidth="10.625" defaultRowHeight="17.25" customHeight="1" x14ac:dyDescent="0.2"/>
  <cols>
    <col min="1" max="1" width="5.625" style="1" customWidth="1"/>
    <col min="2" max="3" width="16.625" style="1" customWidth="1"/>
    <col min="4" max="4" width="7.125" style="1" customWidth="1"/>
    <col min="5" max="8" width="4.375" style="1" customWidth="1"/>
    <col min="9" max="9" width="6.125" style="1" customWidth="1"/>
    <col min="10" max="13" width="4.375" style="1" customWidth="1"/>
    <col min="14" max="14" width="6.125" style="1" customWidth="1"/>
    <col min="15" max="18" width="4.375" style="1" customWidth="1"/>
    <col min="19" max="19" width="6.125" style="1" customWidth="1"/>
    <col min="20" max="20" width="5.875" style="1" customWidth="1"/>
    <col min="21" max="26" width="9" style="1" customWidth="1"/>
    <col min="27" max="27" width="10.5" style="1" hidden="1" customWidth="1"/>
    <col min="28" max="28" width="9" style="1" hidden="1" customWidth="1"/>
    <col min="29" max="86" width="10.625" style="3" hidden="1" customWidth="1"/>
    <col min="87" max="16384" width="10.625" style="3"/>
  </cols>
  <sheetData>
    <row r="1" spans="1:86" ht="3.75" customHeight="1" thickBot="1" x14ac:dyDescent="0.25"/>
    <row r="2" spans="1:86" ht="17.25" customHeight="1" x14ac:dyDescent="0.2">
      <c r="B2" s="79" t="s">
        <v>90</v>
      </c>
      <c r="C2" s="62"/>
    </row>
    <row r="3" spans="1:86" ht="17.25" customHeight="1" x14ac:dyDescent="0.2">
      <c r="B3" s="80" t="s">
        <v>3</v>
      </c>
      <c r="C3" s="64"/>
    </row>
    <row r="4" spans="1:86" ht="17.25" customHeight="1" x14ac:dyDescent="0.2">
      <c r="B4" s="80" t="s">
        <v>2</v>
      </c>
      <c r="C4" s="64"/>
    </row>
    <row r="5" spans="1:86" ht="17.25" customHeight="1" thickBot="1" x14ac:dyDescent="0.25">
      <c r="A5" s="61"/>
      <c r="B5" s="81" t="s">
        <v>4</v>
      </c>
      <c r="C5" s="63"/>
    </row>
    <row r="6" spans="1:86" ht="17.25" customHeight="1" thickBot="1" x14ac:dyDescent="0.25">
      <c r="E6" s="82" t="s">
        <v>5</v>
      </c>
      <c r="F6" s="83"/>
      <c r="G6" s="83"/>
      <c r="H6" s="83"/>
      <c r="I6" s="84"/>
      <c r="J6" s="85" t="s">
        <v>10</v>
      </c>
      <c r="K6" s="83"/>
      <c r="L6" s="83"/>
      <c r="M6" s="83"/>
      <c r="N6" s="84"/>
      <c r="O6" s="85" t="s">
        <v>11</v>
      </c>
      <c r="P6" s="83"/>
      <c r="Q6" s="83"/>
      <c r="R6" s="83"/>
      <c r="S6" s="84"/>
      <c r="T6" s="73" t="s">
        <v>14</v>
      </c>
    </row>
    <row r="7" spans="1:86" ht="17.25" customHeight="1" thickBot="1" x14ac:dyDescent="0.25">
      <c r="B7" s="86" t="s">
        <v>0</v>
      </c>
      <c r="C7" s="87"/>
      <c r="D7" s="65" t="s">
        <v>1</v>
      </c>
      <c r="E7" s="67" t="s">
        <v>6</v>
      </c>
      <c r="F7" s="68" t="s">
        <v>7</v>
      </c>
      <c r="G7" s="68" t="s">
        <v>8</v>
      </c>
      <c r="H7" s="68" t="s">
        <v>9</v>
      </c>
      <c r="I7" s="69" t="s">
        <v>12</v>
      </c>
      <c r="J7" s="67" t="s">
        <v>6</v>
      </c>
      <c r="K7" s="68" t="s">
        <v>7</v>
      </c>
      <c r="L7" s="68" t="s">
        <v>8</v>
      </c>
      <c r="M7" s="68" t="s">
        <v>9</v>
      </c>
      <c r="N7" s="69" t="s">
        <v>12</v>
      </c>
      <c r="O7" s="58" t="s">
        <v>6</v>
      </c>
      <c r="P7" s="59" t="s">
        <v>7</v>
      </c>
      <c r="Q7" s="59" t="s">
        <v>8</v>
      </c>
      <c r="R7" s="59" t="s">
        <v>9</v>
      </c>
      <c r="S7" s="60" t="s">
        <v>12</v>
      </c>
      <c r="T7" s="66" t="s">
        <v>13</v>
      </c>
      <c r="AE7" s="4"/>
    </row>
    <row r="8" spans="1:86" ht="17.25" customHeight="1" x14ac:dyDescent="0.2">
      <c r="B8" s="13" t="s">
        <v>49</v>
      </c>
      <c r="C8" s="14"/>
      <c r="D8" s="15">
        <v>1</v>
      </c>
      <c r="E8" s="16">
        <v>40</v>
      </c>
      <c r="F8" s="17">
        <v>71</v>
      </c>
      <c r="G8" s="17">
        <v>89</v>
      </c>
      <c r="H8" s="17">
        <v>77</v>
      </c>
      <c r="I8" s="70">
        <f t="shared" ref="I8:I33" si="0">IF(ISERROR(AVERAGE(E8:H8))=TRUE,"",AVERAGE(E8:H8))</f>
        <v>69.25</v>
      </c>
      <c r="J8" s="18">
        <v>40</v>
      </c>
      <c r="K8" s="17">
        <v>71</v>
      </c>
      <c r="L8" s="17">
        <v>89</v>
      </c>
      <c r="M8" s="17">
        <v>77</v>
      </c>
      <c r="N8" s="70">
        <f t="shared" ref="N8:N34" si="1">IF(ISERROR(AVERAGE(J8:M8))=TRUE,"",AVERAGE(J8:M8))</f>
        <v>69.25</v>
      </c>
      <c r="O8" s="18">
        <v>40</v>
      </c>
      <c r="P8" s="17">
        <v>71</v>
      </c>
      <c r="Q8" s="17">
        <v>89</v>
      </c>
      <c r="R8" s="17">
        <v>77</v>
      </c>
      <c r="S8" s="70">
        <f t="shared" ref="S8:S34" si="2">IF(ISERROR(AVERAGE(O8:R8))=TRUE,"",AVERAGE(O8:R8))</f>
        <v>69.25</v>
      </c>
      <c r="T8" s="19">
        <f>SUM(E8:H8,J8:M8,O8:R8)</f>
        <v>831</v>
      </c>
      <c r="AA8" s="2" t="str">
        <f>B8</f>
        <v>Aluno 1</v>
      </c>
      <c r="AB8" s="2">
        <f>T8</f>
        <v>831</v>
      </c>
      <c r="AC8" s="7" t="str">
        <f>IF(AB8&gt;=AB9,AA8,AA9)</f>
        <v>Aluno 2</v>
      </c>
      <c r="AD8" s="5">
        <f>VLOOKUP(AC8,$AA$8:$AB$37,2,FALSE)</f>
        <v>834</v>
      </c>
      <c r="AE8" s="8" t="str">
        <f>IF(AD8&gt;=AD10,AC8,AC10)</f>
        <v>Aluno 3</v>
      </c>
      <c r="AF8" s="5">
        <f>VLOOKUP(AE8,$AA$8:$AB$37,2,FALSE)</f>
        <v>837</v>
      </c>
      <c r="AG8" s="8" t="str">
        <f>IF(AF8&gt;=AF11,AE8,AE11)</f>
        <v>Aluno 4</v>
      </c>
      <c r="AH8" s="5">
        <f>VLOOKUP(AG8,$AA$8:$AB$37,2,FALSE)</f>
        <v>840</v>
      </c>
      <c r="AI8" s="7" t="str">
        <f>IF(AH8&gt;=AH12,AG8,AG12)</f>
        <v>Aluno 5</v>
      </c>
      <c r="AJ8" s="5">
        <f>VLOOKUP(AI8,$AA$8:$AB$37,2,FALSE)</f>
        <v>843</v>
      </c>
      <c r="AK8" s="9" t="str">
        <f>IF(AJ8&gt;=AJ13,AI8,AI13)</f>
        <v>Aluno 6</v>
      </c>
      <c r="AL8" s="5">
        <f>VLOOKUP(AK8,$AA$8:$AB$37,2,FALSE)</f>
        <v>846</v>
      </c>
      <c r="AM8" s="9" t="str">
        <f>IF(AL8&gt;=AL14,AK8,AK14)</f>
        <v>Aluno 7</v>
      </c>
      <c r="AN8" s="5">
        <f>VLOOKUP(AM8,$AA$8:$AB$37,2,FALSE)</f>
        <v>849</v>
      </c>
      <c r="AO8" s="9" t="str">
        <f>IF(AN8&gt;=AN15,AM8,AM15)</f>
        <v>Aluno 8</v>
      </c>
      <c r="AP8" s="5">
        <f t="shared" ref="AP8:AP71" si="3">VLOOKUP(AO8,$AA$8:$AB$37,2,FALSE)</f>
        <v>852</v>
      </c>
      <c r="AQ8" s="9" t="str">
        <f>IF(AP8&gt;=AP16,AO8,AO16)</f>
        <v>Aluno 9</v>
      </c>
      <c r="AR8" s="5">
        <f t="shared" ref="AR8:AR71" si="4">VLOOKUP(AQ8,$AA$8:$AB$37,2,FALSE)</f>
        <v>855</v>
      </c>
      <c r="AS8" s="9" t="str">
        <f>IF(AR8&gt;=AR17,AQ8,AQ17)</f>
        <v>Aluno 10</v>
      </c>
      <c r="AT8" s="5">
        <f t="shared" ref="AT8:AT71" si="5">VLOOKUP(AS8,$AA$8:$AB$37,2,FALSE)</f>
        <v>858</v>
      </c>
      <c r="AU8" s="9" t="str">
        <f>IF(AT8&gt;=AT18,AS8,AS18)</f>
        <v>Aluno 11</v>
      </c>
      <c r="AV8" s="5">
        <f t="shared" ref="AV8:AV71" si="6">VLOOKUP(AU8,$AA$8:$AB$37,2,FALSE)</f>
        <v>861</v>
      </c>
      <c r="AW8" s="9" t="str">
        <f>IF(AV8&gt;=AV19,AU8,AU19)</f>
        <v>Aluno 12</v>
      </c>
      <c r="AX8" s="5">
        <f t="shared" ref="AX8:AX23" si="7">VLOOKUP(AW8,$AA$8:$AB$37,2,FALSE)</f>
        <v>864</v>
      </c>
      <c r="AY8" s="9" t="str">
        <f>IF(AX8&gt;=AX20,AW8,AW20)</f>
        <v>Aluno 13</v>
      </c>
      <c r="AZ8" s="3">
        <f t="shared" ref="AZ8:AZ71" si="8">VLOOKUP(AY8,$AA$8:$AB$37,2,FALSE)</f>
        <v>867</v>
      </c>
      <c r="BA8" s="9" t="str">
        <f>IF(AZ8&gt;=AZ21,AY8,AY21)</f>
        <v>Aluno 14</v>
      </c>
      <c r="BB8" s="3">
        <f t="shared" ref="BB8:BB23" si="9">VLOOKUP(BA8,$AA$8:$AB$37,2,FALSE)</f>
        <v>870</v>
      </c>
      <c r="BC8" s="9" t="str">
        <f>IF(BB8&gt;=BB22,BA8,BA22)</f>
        <v>Aluno 15</v>
      </c>
      <c r="BD8" s="3">
        <f t="shared" ref="BD8:BF37" si="10">VLOOKUP(BC8,$AA$8:$AB$37,2,FALSE)</f>
        <v>873</v>
      </c>
      <c r="BE8" s="9" t="str">
        <f>IF(BD8&gt;=BD23,BC8,BC23)</f>
        <v>Aluno 16</v>
      </c>
      <c r="BF8" s="3">
        <f t="shared" si="10"/>
        <v>876</v>
      </c>
      <c r="BG8" s="9" t="str">
        <f>IF(BF8&gt;=BF24,BE8,BE24)</f>
        <v>Aluno 17</v>
      </c>
      <c r="BH8" s="3">
        <f t="shared" ref="BH8:BH37" si="11">VLOOKUP(BG8,$AA$8:$AB$37,2,FALSE)</f>
        <v>879</v>
      </c>
      <c r="BI8" s="9" t="str">
        <f>IF(BH8&gt;=BH25,BG8,BG25)</f>
        <v>Aluno 18</v>
      </c>
      <c r="BJ8" s="3">
        <f t="shared" ref="BJ8:BJ37" si="12">VLOOKUP(BI8,$AA$8:$AB$37,2,FALSE)</f>
        <v>882</v>
      </c>
      <c r="BK8" s="9" t="str">
        <f>IF(BJ8&gt;=BJ26,BI8,BI26)</f>
        <v>Aluno 19</v>
      </c>
      <c r="BL8" s="3">
        <f t="shared" ref="BL8:BL37" si="13">VLOOKUP(BK8,$AA$8:$AB$37,2,FALSE)</f>
        <v>885</v>
      </c>
      <c r="BM8" s="9" t="str">
        <f>IF(BL8&gt;=BL27,BK8,BK27)</f>
        <v>Aluno 20</v>
      </c>
      <c r="BN8" s="3">
        <f t="shared" ref="BN8:BN37" si="14">VLOOKUP(BM8,$AA$8:$AB$37,2,FALSE)</f>
        <v>888</v>
      </c>
      <c r="BO8" s="9" t="str">
        <f>IF(BN8&gt;=BN28,BM8,BM28)</f>
        <v>Aluno 21</v>
      </c>
      <c r="BP8" s="3">
        <f t="shared" ref="BP8:BP37" si="15">VLOOKUP(BO8,$AA$8:$AB$37,2,FALSE)</f>
        <v>891</v>
      </c>
      <c r="BQ8" s="9" t="str">
        <f>IF(BP8&gt;=BP29,BO8,BO29)</f>
        <v>Aluno 22</v>
      </c>
      <c r="BR8" s="3">
        <f t="shared" ref="BR8:BR37" si="16">VLOOKUP(BQ8,$AA$8:$AB$37,2,FALSE)</f>
        <v>894</v>
      </c>
      <c r="BS8" s="9" t="str">
        <f>IF(BR8&gt;=BR30,BQ8,BQ30)</f>
        <v>Aluno 23</v>
      </c>
      <c r="BT8" s="3">
        <f t="shared" ref="BT8:BT37" si="17">VLOOKUP(BS8,$AA$8:$AB$37,2,FALSE)</f>
        <v>897</v>
      </c>
      <c r="BU8" s="9" t="str">
        <f>IF(BT8&gt;=BT31,BS8,BS31)</f>
        <v>Aluno 24</v>
      </c>
      <c r="BV8" s="3">
        <f t="shared" ref="BV8:BV37" si="18">VLOOKUP(BU8,$AA$8:$AB$37,2,FALSE)</f>
        <v>900</v>
      </c>
      <c r="BW8" s="9" t="str">
        <f>IF(BV8&gt;=BV32,BU8,BU32)</f>
        <v>Aluno 25</v>
      </c>
      <c r="BX8" s="3">
        <f t="shared" ref="BX8:BX37" si="19">VLOOKUP(BW8,$AA$8:$AB$37,2,FALSE)</f>
        <v>903</v>
      </c>
      <c r="BY8" s="9" t="str">
        <f>IF(BX8&gt;=BX33,BW8,BW33)</f>
        <v>Aluno 26</v>
      </c>
      <c r="BZ8" s="3">
        <f t="shared" ref="BZ8:BZ37" si="20">VLOOKUP(BY8,$AA$8:$AB$37,2,FALSE)</f>
        <v>906</v>
      </c>
      <c r="CA8" s="9" t="str">
        <f>IF(BZ8&gt;=BZ34,BY8,BY34)</f>
        <v>Aluno 27</v>
      </c>
      <c r="CB8" s="3">
        <f t="shared" ref="CB8:CB37" si="21">VLOOKUP(CA8,$AA$8:$AB$37,2,FALSE)</f>
        <v>909</v>
      </c>
      <c r="CC8" s="9" t="str">
        <f>IF(CB8&gt;=CB35,CA8,CA35)</f>
        <v>Aluno 28</v>
      </c>
      <c r="CD8" s="3">
        <f t="shared" ref="CD8:CD37" si="22">VLOOKUP(CC8,$AA$8:$AB$37,2,FALSE)</f>
        <v>912</v>
      </c>
      <c r="CE8" s="9" t="str">
        <f>IF(CD8&gt;=CD36,CC8,CC36)</f>
        <v>Aluno 29</v>
      </c>
      <c r="CF8" s="3">
        <f t="shared" ref="CF8:CF37" si="23">VLOOKUP(CE8,$AA$8:$AB$37,2,FALSE)</f>
        <v>915</v>
      </c>
      <c r="CG8" s="9" t="str">
        <f>IF(CF8&gt;=CF37,CE8,CE37)</f>
        <v>Aluno 30</v>
      </c>
      <c r="CH8" s="10">
        <f t="shared" ref="CH8:CH37" si="24">VLOOKUP(CG8,$AA$8:$AB$37,2,FALSE)</f>
        <v>918</v>
      </c>
    </row>
    <row r="9" spans="1:86" ht="17.25" customHeight="1" x14ac:dyDescent="0.2">
      <c r="B9" s="20" t="s">
        <v>50</v>
      </c>
      <c r="C9" s="21"/>
      <c r="D9" s="22">
        <v>2</v>
      </c>
      <c r="E9" s="23">
        <v>42</v>
      </c>
      <c r="F9" s="24">
        <v>72</v>
      </c>
      <c r="G9" s="24">
        <v>88</v>
      </c>
      <c r="H9" s="24">
        <v>76</v>
      </c>
      <c r="I9" s="71">
        <f t="shared" si="0"/>
        <v>69.5</v>
      </c>
      <c r="J9" s="25">
        <v>42</v>
      </c>
      <c r="K9" s="24">
        <v>72</v>
      </c>
      <c r="L9" s="24">
        <v>88</v>
      </c>
      <c r="M9" s="24">
        <v>76</v>
      </c>
      <c r="N9" s="71">
        <f t="shared" si="1"/>
        <v>69.5</v>
      </c>
      <c r="O9" s="25">
        <v>42</v>
      </c>
      <c r="P9" s="24">
        <v>72</v>
      </c>
      <c r="Q9" s="24">
        <v>88</v>
      </c>
      <c r="R9" s="24">
        <v>76</v>
      </c>
      <c r="S9" s="71">
        <f t="shared" si="2"/>
        <v>69.5</v>
      </c>
      <c r="T9" s="26">
        <f>SUM(E9:H9,J9:M9,O9:R9)</f>
        <v>834</v>
      </c>
      <c r="AA9" s="2" t="str">
        <f t="shared" ref="AA9:AA37" si="25">B9</f>
        <v>Aluno 2</v>
      </c>
      <c r="AB9" s="2">
        <f t="shared" ref="AB9:AB37" si="26">T9</f>
        <v>834</v>
      </c>
      <c r="AC9" s="7" t="str">
        <f>IF(AB9&lt;=AB8,AA9,AA8)</f>
        <v>Aluno 1</v>
      </c>
      <c r="AD9" s="5">
        <f>VLOOKUP(AC9,$AA$8:$AB$37,2,FALSE)</f>
        <v>831</v>
      </c>
      <c r="AE9" s="6" t="str">
        <f>AC9</f>
        <v>Aluno 1</v>
      </c>
      <c r="AF9" s="5">
        <f>VLOOKUP(AE9,$AA$8:$AB$37,2,FALSE)</f>
        <v>831</v>
      </c>
      <c r="AG9" s="6" t="str">
        <f>AE9</f>
        <v>Aluno 1</v>
      </c>
      <c r="AH9" s="5">
        <f>VLOOKUP(AG9,$AA$8:$AB$37,2,FALSE)</f>
        <v>831</v>
      </c>
      <c r="AI9" s="6" t="str">
        <f>AG9</f>
        <v>Aluno 1</v>
      </c>
      <c r="AJ9" s="5">
        <f t="shared" ref="AJ9:AJ37" si="27">VLOOKUP(AI9,$AA$8:$AB$37,2,FALSE)</f>
        <v>831</v>
      </c>
      <c r="AK9" s="6" t="str">
        <f>AI9</f>
        <v>Aluno 1</v>
      </c>
      <c r="AL9" s="5">
        <f t="shared" ref="AL9:AL37" si="28">VLOOKUP(AK9,$AA$8:$AB$37,2,FALSE)</f>
        <v>831</v>
      </c>
      <c r="AM9" s="6" t="str">
        <f>AK9</f>
        <v>Aluno 1</v>
      </c>
      <c r="AN9" s="5">
        <f t="shared" ref="AN9:AN37" si="29">VLOOKUP(AM9,$AA$8:$AB$37,2,FALSE)</f>
        <v>831</v>
      </c>
      <c r="AO9" s="6" t="str">
        <f t="shared" ref="AO9:AO14" si="30">AM9</f>
        <v>Aluno 1</v>
      </c>
      <c r="AP9" s="5">
        <f t="shared" si="3"/>
        <v>831</v>
      </c>
      <c r="AQ9" s="3" t="str">
        <f t="shared" ref="AQ9:AQ37" si="31">AO9</f>
        <v>Aluno 1</v>
      </c>
      <c r="AR9" s="5">
        <f t="shared" si="4"/>
        <v>831</v>
      </c>
      <c r="AS9" s="3" t="str">
        <f t="shared" ref="AS9:AS37" si="32">AQ9</f>
        <v>Aluno 1</v>
      </c>
      <c r="AT9" s="5">
        <f t="shared" si="5"/>
        <v>831</v>
      </c>
      <c r="AU9" s="3" t="str">
        <f t="shared" ref="AU9:AU37" si="33">AS9</f>
        <v>Aluno 1</v>
      </c>
      <c r="AV9" s="5">
        <f t="shared" si="6"/>
        <v>831</v>
      </c>
      <c r="AW9" s="3" t="str">
        <f t="shared" ref="AW9:AW37" si="34">AU9</f>
        <v>Aluno 1</v>
      </c>
      <c r="AX9" s="5">
        <f t="shared" si="7"/>
        <v>831</v>
      </c>
      <c r="AY9" s="3" t="str">
        <f t="shared" ref="AY9:AY37" si="35">AW9</f>
        <v>Aluno 1</v>
      </c>
      <c r="AZ9" s="3">
        <f t="shared" si="8"/>
        <v>831</v>
      </c>
      <c r="BA9" s="3" t="str">
        <f t="shared" ref="BA9:BA20" si="36">AY9</f>
        <v>Aluno 1</v>
      </c>
      <c r="BB9" s="3">
        <f t="shared" si="9"/>
        <v>831</v>
      </c>
      <c r="BC9" s="3" t="str">
        <f t="shared" ref="BC9:BC37" si="37">BA9</f>
        <v>Aluno 1</v>
      </c>
      <c r="BD9" s="3">
        <f t="shared" si="10"/>
        <v>831</v>
      </c>
      <c r="BE9" s="3" t="str">
        <f t="shared" ref="BE9:BE22" si="38">BC9</f>
        <v>Aluno 1</v>
      </c>
      <c r="BF9" s="3">
        <f t="shared" si="10"/>
        <v>831</v>
      </c>
      <c r="BG9" s="3" t="str">
        <f t="shared" ref="BG9:BG22" si="39">BE9</f>
        <v>Aluno 1</v>
      </c>
      <c r="BH9" s="3">
        <f t="shared" si="11"/>
        <v>831</v>
      </c>
      <c r="BI9" s="3" t="str">
        <f t="shared" ref="BI9:BI24" si="40">BG9</f>
        <v>Aluno 1</v>
      </c>
      <c r="BJ9" s="3">
        <f t="shared" si="12"/>
        <v>831</v>
      </c>
      <c r="BK9" s="3" t="str">
        <f t="shared" ref="BK9:BK22" si="41">BI9</f>
        <v>Aluno 1</v>
      </c>
      <c r="BL9" s="3">
        <f t="shared" si="13"/>
        <v>831</v>
      </c>
      <c r="BM9" s="3" t="str">
        <f t="shared" ref="BM9:BM22" si="42">BK9</f>
        <v>Aluno 1</v>
      </c>
      <c r="BN9" s="3">
        <f t="shared" si="14"/>
        <v>831</v>
      </c>
      <c r="BO9" s="3" t="str">
        <f t="shared" ref="BO9:BO22" si="43">BM9</f>
        <v>Aluno 1</v>
      </c>
      <c r="BP9" s="3">
        <f t="shared" si="15"/>
        <v>831</v>
      </c>
      <c r="BQ9" s="3" t="str">
        <f t="shared" ref="BQ9:BQ22" si="44">BO9</f>
        <v>Aluno 1</v>
      </c>
      <c r="BR9" s="3">
        <f t="shared" si="16"/>
        <v>831</v>
      </c>
      <c r="BS9" s="3" t="str">
        <f t="shared" ref="BS9:BS22" si="45">BQ9</f>
        <v>Aluno 1</v>
      </c>
      <c r="BT9" s="3">
        <f t="shared" si="17"/>
        <v>831</v>
      </c>
      <c r="BU9" s="3" t="str">
        <f t="shared" ref="BU9:BU22" si="46">BS9</f>
        <v>Aluno 1</v>
      </c>
      <c r="BV9" s="3">
        <f t="shared" si="18"/>
        <v>831</v>
      </c>
      <c r="BW9" s="3" t="str">
        <f t="shared" ref="BW9:BW22" si="47">BU9</f>
        <v>Aluno 1</v>
      </c>
      <c r="BX9" s="3">
        <f t="shared" si="19"/>
        <v>831</v>
      </c>
      <c r="BY9" s="3" t="str">
        <f t="shared" ref="BY9:BY22" si="48">BW9</f>
        <v>Aluno 1</v>
      </c>
      <c r="BZ9" s="3">
        <f t="shared" si="20"/>
        <v>831</v>
      </c>
      <c r="CA9" s="3" t="str">
        <f t="shared" ref="CA9:CA22" si="49">BY9</f>
        <v>Aluno 1</v>
      </c>
      <c r="CB9" s="3">
        <f t="shared" si="21"/>
        <v>831</v>
      </c>
      <c r="CC9" s="3" t="str">
        <f t="shared" ref="CC9:CC22" si="50">CA9</f>
        <v>Aluno 1</v>
      </c>
      <c r="CD9" s="3">
        <f t="shared" si="22"/>
        <v>831</v>
      </c>
      <c r="CE9" s="3" t="str">
        <f t="shared" ref="CE9:CE22" si="51">CC9</f>
        <v>Aluno 1</v>
      </c>
      <c r="CF9" s="3">
        <f t="shared" si="23"/>
        <v>831</v>
      </c>
      <c r="CG9" s="3" t="str">
        <f t="shared" ref="CG9:CG22" si="52">CE9</f>
        <v>Aluno 1</v>
      </c>
      <c r="CH9" s="3">
        <f t="shared" si="24"/>
        <v>831</v>
      </c>
    </row>
    <row r="10" spans="1:86" ht="17.25" customHeight="1" x14ac:dyDescent="0.2">
      <c r="B10" s="20" t="s">
        <v>51</v>
      </c>
      <c r="C10" s="21"/>
      <c r="D10" s="22">
        <v>3</v>
      </c>
      <c r="E10" s="23">
        <v>44</v>
      </c>
      <c r="F10" s="24">
        <v>73</v>
      </c>
      <c r="G10" s="24">
        <v>87</v>
      </c>
      <c r="H10" s="24">
        <v>75</v>
      </c>
      <c r="I10" s="71">
        <f t="shared" si="0"/>
        <v>69.75</v>
      </c>
      <c r="J10" s="25">
        <v>44</v>
      </c>
      <c r="K10" s="24">
        <v>73</v>
      </c>
      <c r="L10" s="24">
        <v>87</v>
      </c>
      <c r="M10" s="24">
        <v>75</v>
      </c>
      <c r="N10" s="71">
        <f t="shared" si="1"/>
        <v>69.75</v>
      </c>
      <c r="O10" s="25">
        <v>44</v>
      </c>
      <c r="P10" s="24">
        <v>73</v>
      </c>
      <c r="Q10" s="24">
        <v>87</v>
      </c>
      <c r="R10" s="24">
        <v>75</v>
      </c>
      <c r="S10" s="71">
        <f t="shared" si="2"/>
        <v>69.75</v>
      </c>
      <c r="T10" s="26">
        <f>SUM(E10:H10,J10:M10,O10:R10)</f>
        <v>837</v>
      </c>
      <c r="AA10" s="2" t="str">
        <f t="shared" si="25"/>
        <v>Aluno 3</v>
      </c>
      <c r="AB10" s="2">
        <f t="shared" si="26"/>
        <v>837</v>
      </c>
      <c r="AC10" s="3" t="str">
        <f>AA10</f>
        <v>Aluno 3</v>
      </c>
      <c r="AD10" s="3">
        <f t="shared" ref="AD10:AD37" si="53">VLOOKUP(AC10,$AA$8:$AB$37,2,FALSE)</f>
        <v>837</v>
      </c>
      <c r="AE10" s="8" t="str">
        <f>IF(AD10&lt;=AD8,AC10,AC8)</f>
        <v>Aluno 2</v>
      </c>
      <c r="AF10" s="5">
        <f>VLOOKUP(AE10,$AA$8:$AB$37,2,FALSE)</f>
        <v>834</v>
      </c>
      <c r="AG10" s="6" t="str">
        <f>AE10</f>
        <v>Aluno 2</v>
      </c>
      <c r="AH10" s="5">
        <f>VLOOKUP(AG10,$AA$8:$AB$37,2,FALSE)</f>
        <v>834</v>
      </c>
      <c r="AI10" s="6" t="str">
        <f>AG10</f>
        <v>Aluno 2</v>
      </c>
      <c r="AJ10" s="5">
        <f t="shared" si="27"/>
        <v>834</v>
      </c>
      <c r="AK10" s="6" t="str">
        <f>AI10</f>
        <v>Aluno 2</v>
      </c>
      <c r="AL10" s="5">
        <f t="shared" si="28"/>
        <v>834</v>
      </c>
      <c r="AM10" s="6" t="str">
        <f>AK10</f>
        <v>Aluno 2</v>
      </c>
      <c r="AN10" s="5">
        <f t="shared" si="29"/>
        <v>834</v>
      </c>
      <c r="AO10" s="6" t="str">
        <f t="shared" si="30"/>
        <v>Aluno 2</v>
      </c>
      <c r="AP10" s="5">
        <f t="shared" si="3"/>
        <v>834</v>
      </c>
      <c r="AQ10" s="3" t="str">
        <f t="shared" si="31"/>
        <v>Aluno 2</v>
      </c>
      <c r="AR10" s="5">
        <f t="shared" si="4"/>
        <v>834</v>
      </c>
      <c r="AS10" s="3" t="str">
        <f t="shared" si="32"/>
        <v>Aluno 2</v>
      </c>
      <c r="AT10" s="5">
        <f t="shared" si="5"/>
        <v>834</v>
      </c>
      <c r="AU10" s="3" t="str">
        <f t="shared" si="33"/>
        <v>Aluno 2</v>
      </c>
      <c r="AV10" s="5">
        <f t="shared" si="6"/>
        <v>834</v>
      </c>
      <c r="AW10" s="3" t="str">
        <f t="shared" si="34"/>
        <v>Aluno 2</v>
      </c>
      <c r="AX10" s="5">
        <f t="shared" si="7"/>
        <v>834</v>
      </c>
      <c r="AY10" s="3" t="str">
        <f t="shared" si="35"/>
        <v>Aluno 2</v>
      </c>
      <c r="AZ10" s="3">
        <f t="shared" si="8"/>
        <v>834</v>
      </c>
      <c r="BA10" s="3" t="str">
        <f t="shared" si="36"/>
        <v>Aluno 2</v>
      </c>
      <c r="BB10" s="3">
        <f t="shared" si="9"/>
        <v>834</v>
      </c>
      <c r="BC10" s="3" t="str">
        <f t="shared" si="37"/>
        <v>Aluno 2</v>
      </c>
      <c r="BD10" s="3">
        <f t="shared" si="10"/>
        <v>834</v>
      </c>
      <c r="BE10" s="3" t="str">
        <f t="shared" si="38"/>
        <v>Aluno 2</v>
      </c>
      <c r="BF10" s="3">
        <f t="shared" si="10"/>
        <v>834</v>
      </c>
      <c r="BG10" s="3" t="str">
        <f t="shared" si="39"/>
        <v>Aluno 2</v>
      </c>
      <c r="BH10" s="3">
        <f t="shared" si="11"/>
        <v>834</v>
      </c>
      <c r="BI10" s="3" t="str">
        <f t="shared" si="40"/>
        <v>Aluno 2</v>
      </c>
      <c r="BJ10" s="3">
        <f t="shared" si="12"/>
        <v>834</v>
      </c>
      <c r="BK10" s="3" t="str">
        <f t="shared" si="41"/>
        <v>Aluno 2</v>
      </c>
      <c r="BL10" s="3">
        <f t="shared" si="13"/>
        <v>834</v>
      </c>
      <c r="BM10" s="3" t="str">
        <f t="shared" si="42"/>
        <v>Aluno 2</v>
      </c>
      <c r="BN10" s="3">
        <f t="shared" si="14"/>
        <v>834</v>
      </c>
      <c r="BO10" s="3" t="str">
        <f t="shared" si="43"/>
        <v>Aluno 2</v>
      </c>
      <c r="BP10" s="3">
        <f t="shared" si="15"/>
        <v>834</v>
      </c>
      <c r="BQ10" s="3" t="str">
        <f t="shared" si="44"/>
        <v>Aluno 2</v>
      </c>
      <c r="BR10" s="3">
        <f t="shared" si="16"/>
        <v>834</v>
      </c>
      <c r="BS10" s="3" t="str">
        <f t="shared" si="45"/>
        <v>Aluno 2</v>
      </c>
      <c r="BT10" s="3">
        <f t="shared" si="17"/>
        <v>834</v>
      </c>
      <c r="BU10" s="3" t="str">
        <f t="shared" si="46"/>
        <v>Aluno 2</v>
      </c>
      <c r="BV10" s="3">
        <f t="shared" si="18"/>
        <v>834</v>
      </c>
      <c r="BW10" s="3" t="str">
        <f t="shared" si="47"/>
        <v>Aluno 2</v>
      </c>
      <c r="BX10" s="3">
        <f t="shared" si="19"/>
        <v>834</v>
      </c>
      <c r="BY10" s="3" t="str">
        <f t="shared" si="48"/>
        <v>Aluno 2</v>
      </c>
      <c r="BZ10" s="3">
        <f t="shared" si="20"/>
        <v>834</v>
      </c>
      <c r="CA10" s="3" t="str">
        <f t="shared" si="49"/>
        <v>Aluno 2</v>
      </c>
      <c r="CB10" s="3">
        <f t="shared" si="21"/>
        <v>834</v>
      </c>
      <c r="CC10" s="3" t="str">
        <f t="shared" si="50"/>
        <v>Aluno 2</v>
      </c>
      <c r="CD10" s="3">
        <f t="shared" si="22"/>
        <v>834</v>
      </c>
      <c r="CE10" s="3" t="str">
        <f t="shared" si="51"/>
        <v>Aluno 2</v>
      </c>
      <c r="CF10" s="3">
        <f t="shared" si="23"/>
        <v>834</v>
      </c>
      <c r="CG10" s="3" t="str">
        <f t="shared" si="52"/>
        <v>Aluno 2</v>
      </c>
      <c r="CH10" s="3">
        <f t="shared" si="24"/>
        <v>834</v>
      </c>
    </row>
    <row r="11" spans="1:86" ht="17.25" customHeight="1" x14ac:dyDescent="0.2">
      <c r="B11" s="20" t="s">
        <v>52</v>
      </c>
      <c r="C11" s="21"/>
      <c r="D11" s="22">
        <v>4</v>
      </c>
      <c r="E11" s="23">
        <v>46</v>
      </c>
      <c r="F11" s="24">
        <v>74</v>
      </c>
      <c r="G11" s="24">
        <v>86</v>
      </c>
      <c r="H11" s="24">
        <v>74</v>
      </c>
      <c r="I11" s="71">
        <f t="shared" si="0"/>
        <v>70</v>
      </c>
      <c r="J11" s="25">
        <v>46</v>
      </c>
      <c r="K11" s="24">
        <v>74</v>
      </c>
      <c r="L11" s="24">
        <v>86</v>
      </c>
      <c r="M11" s="24">
        <v>74</v>
      </c>
      <c r="N11" s="71">
        <f t="shared" si="1"/>
        <v>70</v>
      </c>
      <c r="O11" s="25">
        <v>46</v>
      </c>
      <c r="P11" s="24">
        <v>74</v>
      </c>
      <c r="Q11" s="24">
        <v>86</v>
      </c>
      <c r="R11" s="24">
        <v>74</v>
      </c>
      <c r="S11" s="71">
        <f t="shared" si="2"/>
        <v>70</v>
      </c>
      <c r="T11" s="26">
        <f>SUM(E11:H11,J11:M11,O11:R11)</f>
        <v>840</v>
      </c>
      <c r="AA11" s="2" t="str">
        <f t="shared" si="25"/>
        <v>Aluno 4</v>
      </c>
      <c r="AB11" s="2">
        <f t="shared" si="26"/>
        <v>840</v>
      </c>
      <c r="AC11" s="3" t="str">
        <f>AA11</f>
        <v>Aluno 4</v>
      </c>
      <c r="AD11" s="3">
        <f t="shared" si="53"/>
        <v>840</v>
      </c>
      <c r="AE11" s="6" t="str">
        <f>AC11</f>
        <v>Aluno 4</v>
      </c>
      <c r="AF11" s="5">
        <f>VLOOKUP(AE11,$AA$8:$AB$37,2,FALSE)</f>
        <v>840</v>
      </c>
      <c r="AG11" s="8" t="str">
        <f>IF(AF11&lt;=AF8,AE11,AE8)</f>
        <v>Aluno 3</v>
      </c>
      <c r="AH11" s="5">
        <f>VLOOKUP(AG11,$AA$8:$AB$37,2,FALSE)</f>
        <v>837</v>
      </c>
      <c r="AI11" s="6" t="str">
        <f>AG11</f>
        <v>Aluno 3</v>
      </c>
      <c r="AJ11" s="5">
        <f t="shared" si="27"/>
        <v>837</v>
      </c>
      <c r="AK11" s="6" t="str">
        <f>AI11</f>
        <v>Aluno 3</v>
      </c>
      <c r="AL11" s="5">
        <f t="shared" si="28"/>
        <v>837</v>
      </c>
      <c r="AM11" s="6" t="str">
        <f>AK11</f>
        <v>Aluno 3</v>
      </c>
      <c r="AN11" s="5">
        <f t="shared" si="29"/>
        <v>837</v>
      </c>
      <c r="AO11" s="6" t="str">
        <f t="shared" si="30"/>
        <v>Aluno 3</v>
      </c>
      <c r="AP11" s="5">
        <f t="shared" si="3"/>
        <v>837</v>
      </c>
      <c r="AQ11" s="3" t="str">
        <f t="shared" si="31"/>
        <v>Aluno 3</v>
      </c>
      <c r="AR11" s="5">
        <f t="shared" si="4"/>
        <v>837</v>
      </c>
      <c r="AS11" s="3" t="str">
        <f t="shared" si="32"/>
        <v>Aluno 3</v>
      </c>
      <c r="AT11" s="5">
        <f t="shared" si="5"/>
        <v>837</v>
      </c>
      <c r="AU11" s="3" t="str">
        <f t="shared" si="33"/>
        <v>Aluno 3</v>
      </c>
      <c r="AV11" s="5">
        <f t="shared" si="6"/>
        <v>837</v>
      </c>
      <c r="AW11" s="3" t="str">
        <f t="shared" si="34"/>
        <v>Aluno 3</v>
      </c>
      <c r="AX11" s="5">
        <f t="shared" si="7"/>
        <v>837</v>
      </c>
      <c r="AY11" s="3" t="str">
        <f t="shared" si="35"/>
        <v>Aluno 3</v>
      </c>
      <c r="AZ11" s="3">
        <f t="shared" si="8"/>
        <v>837</v>
      </c>
      <c r="BA11" s="3" t="str">
        <f t="shared" si="36"/>
        <v>Aluno 3</v>
      </c>
      <c r="BB11" s="3">
        <f t="shared" si="9"/>
        <v>837</v>
      </c>
      <c r="BC11" s="3" t="str">
        <f t="shared" si="37"/>
        <v>Aluno 3</v>
      </c>
      <c r="BD11" s="3">
        <f t="shared" si="10"/>
        <v>837</v>
      </c>
      <c r="BE11" s="3" t="str">
        <f t="shared" si="38"/>
        <v>Aluno 3</v>
      </c>
      <c r="BF11" s="3">
        <f t="shared" si="10"/>
        <v>837</v>
      </c>
      <c r="BG11" s="3" t="str">
        <f t="shared" si="39"/>
        <v>Aluno 3</v>
      </c>
      <c r="BH11" s="3">
        <f t="shared" si="11"/>
        <v>837</v>
      </c>
      <c r="BI11" s="3" t="str">
        <f t="shared" si="40"/>
        <v>Aluno 3</v>
      </c>
      <c r="BJ11" s="3">
        <f t="shared" si="12"/>
        <v>837</v>
      </c>
      <c r="BK11" s="3" t="str">
        <f t="shared" si="41"/>
        <v>Aluno 3</v>
      </c>
      <c r="BL11" s="3">
        <f t="shared" si="13"/>
        <v>837</v>
      </c>
      <c r="BM11" s="3" t="str">
        <f t="shared" si="42"/>
        <v>Aluno 3</v>
      </c>
      <c r="BN11" s="3">
        <f t="shared" si="14"/>
        <v>837</v>
      </c>
      <c r="BO11" s="3" t="str">
        <f t="shared" si="43"/>
        <v>Aluno 3</v>
      </c>
      <c r="BP11" s="3">
        <f t="shared" si="15"/>
        <v>837</v>
      </c>
      <c r="BQ11" s="3" t="str">
        <f t="shared" si="44"/>
        <v>Aluno 3</v>
      </c>
      <c r="BR11" s="3">
        <f t="shared" si="16"/>
        <v>837</v>
      </c>
      <c r="BS11" s="3" t="str">
        <f t="shared" si="45"/>
        <v>Aluno 3</v>
      </c>
      <c r="BT11" s="3">
        <f t="shared" si="17"/>
        <v>837</v>
      </c>
      <c r="BU11" s="3" t="str">
        <f t="shared" si="46"/>
        <v>Aluno 3</v>
      </c>
      <c r="BV11" s="3">
        <f t="shared" si="18"/>
        <v>837</v>
      </c>
      <c r="BW11" s="3" t="str">
        <f t="shared" si="47"/>
        <v>Aluno 3</v>
      </c>
      <c r="BX11" s="3">
        <f t="shared" si="19"/>
        <v>837</v>
      </c>
      <c r="BY11" s="3" t="str">
        <f t="shared" si="48"/>
        <v>Aluno 3</v>
      </c>
      <c r="BZ11" s="3">
        <f t="shared" si="20"/>
        <v>837</v>
      </c>
      <c r="CA11" s="3" t="str">
        <f t="shared" si="49"/>
        <v>Aluno 3</v>
      </c>
      <c r="CB11" s="3">
        <f t="shared" si="21"/>
        <v>837</v>
      </c>
      <c r="CC11" s="3" t="str">
        <f t="shared" si="50"/>
        <v>Aluno 3</v>
      </c>
      <c r="CD11" s="3">
        <f t="shared" si="22"/>
        <v>837</v>
      </c>
      <c r="CE11" s="3" t="str">
        <f t="shared" si="51"/>
        <v>Aluno 3</v>
      </c>
      <c r="CF11" s="3">
        <f t="shared" si="23"/>
        <v>837</v>
      </c>
      <c r="CG11" s="3" t="str">
        <f t="shared" si="52"/>
        <v>Aluno 3</v>
      </c>
      <c r="CH11" s="3">
        <f t="shared" si="24"/>
        <v>837</v>
      </c>
    </row>
    <row r="12" spans="1:86" ht="17.25" customHeight="1" x14ac:dyDescent="0.2">
      <c r="B12" s="20" t="s">
        <v>53</v>
      </c>
      <c r="C12" s="21"/>
      <c r="D12" s="22">
        <v>5</v>
      </c>
      <c r="E12" s="23">
        <v>48</v>
      </c>
      <c r="F12" s="24">
        <v>75</v>
      </c>
      <c r="G12" s="24">
        <v>85</v>
      </c>
      <c r="H12" s="24">
        <v>73</v>
      </c>
      <c r="I12" s="71">
        <f t="shared" si="0"/>
        <v>70.25</v>
      </c>
      <c r="J12" s="25">
        <v>48</v>
      </c>
      <c r="K12" s="24">
        <v>75</v>
      </c>
      <c r="L12" s="24">
        <v>85</v>
      </c>
      <c r="M12" s="24">
        <v>73</v>
      </c>
      <c r="N12" s="71">
        <f t="shared" si="1"/>
        <v>70.25</v>
      </c>
      <c r="O12" s="25">
        <v>48</v>
      </c>
      <c r="P12" s="24">
        <v>75</v>
      </c>
      <c r="Q12" s="24">
        <v>85</v>
      </c>
      <c r="R12" s="24">
        <v>73</v>
      </c>
      <c r="S12" s="71">
        <f t="shared" si="2"/>
        <v>70.25</v>
      </c>
      <c r="T12" s="26">
        <f t="shared" ref="T12:T32" si="54">SUM(E12:H12,J12:M12,O12:R12)</f>
        <v>843</v>
      </c>
      <c r="AA12" s="2" t="str">
        <f t="shared" si="25"/>
        <v>Aluno 5</v>
      </c>
      <c r="AB12" s="2">
        <f t="shared" si="26"/>
        <v>843</v>
      </c>
      <c r="AC12" s="3" t="str">
        <f t="shared" ref="AC12:AC37" si="55">AA12</f>
        <v>Aluno 5</v>
      </c>
      <c r="AD12" s="3">
        <f t="shared" si="53"/>
        <v>843</v>
      </c>
      <c r="AE12" s="6" t="str">
        <f t="shared" ref="AE12:AE37" si="56">AC12</f>
        <v>Aluno 5</v>
      </c>
      <c r="AF12" s="5">
        <f t="shared" ref="AF12:AF37" si="57">VLOOKUP(AE12,$AA$8:$AB$37,2,FALSE)</f>
        <v>843</v>
      </c>
      <c r="AG12" s="6" t="str">
        <f t="shared" ref="AG12:AG37" si="58">AE12</f>
        <v>Aluno 5</v>
      </c>
      <c r="AH12" s="5">
        <f>VLOOKUP(AG12,$AA$8:$AB$37,2,FALSE)</f>
        <v>843</v>
      </c>
      <c r="AI12" s="7" t="str">
        <f>IF(AH12&lt;=AH8,AG12,AG8)</f>
        <v>Aluno 4</v>
      </c>
      <c r="AJ12" s="5">
        <f t="shared" si="27"/>
        <v>840</v>
      </c>
      <c r="AK12" s="6" t="str">
        <f>AI12</f>
        <v>Aluno 4</v>
      </c>
      <c r="AL12" s="5">
        <f t="shared" si="28"/>
        <v>840</v>
      </c>
      <c r="AM12" s="6" t="str">
        <f>AK12</f>
        <v>Aluno 4</v>
      </c>
      <c r="AN12" s="5">
        <f t="shared" si="29"/>
        <v>840</v>
      </c>
      <c r="AO12" s="6" t="str">
        <f t="shared" si="30"/>
        <v>Aluno 4</v>
      </c>
      <c r="AP12" s="5">
        <f t="shared" si="3"/>
        <v>840</v>
      </c>
      <c r="AQ12" s="3" t="str">
        <f t="shared" si="31"/>
        <v>Aluno 4</v>
      </c>
      <c r="AR12" s="5">
        <f t="shared" si="4"/>
        <v>840</v>
      </c>
      <c r="AS12" s="3" t="str">
        <f t="shared" si="32"/>
        <v>Aluno 4</v>
      </c>
      <c r="AT12" s="5">
        <f t="shared" si="5"/>
        <v>840</v>
      </c>
      <c r="AU12" s="3" t="str">
        <f t="shared" si="33"/>
        <v>Aluno 4</v>
      </c>
      <c r="AV12" s="5">
        <f t="shared" si="6"/>
        <v>840</v>
      </c>
      <c r="AW12" s="3" t="str">
        <f t="shared" si="34"/>
        <v>Aluno 4</v>
      </c>
      <c r="AX12" s="5">
        <f t="shared" si="7"/>
        <v>840</v>
      </c>
      <c r="AY12" s="3" t="str">
        <f t="shared" si="35"/>
        <v>Aluno 4</v>
      </c>
      <c r="AZ12" s="3">
        <f t="shared" si="8"/>
        <v>840</v>
      </c>
      <c r="BA12" s="3" t="str">
        <f t="shared" si="36"/>
        <v>Aluno 4</v>
      </c>
      <c r="BB12" s="3">
        <f t="shared" si="9"/>
        <v>840</v>
      </c>
      <c r="BC12" s="3" t="str">
        <f t="shared" si="37"/>
        <v>Aluno 4</v>
      </c>
      <c r="BD12" s="3">
        <f t="shared" si="10"/>
        <v>840</v>
      </c>
      <c r="BE12" s="3" t="str">
        <f t="shared" si="38"/>
        <v>Aluno 4</v>
      </c>
      <c r="BF12" s="3">
        <f t="shared" si="10"/>
        <v>840</v>
      </c>
      <c r="BG12" s="3" t="str">
        <f t="shared" si="39"/>
        <v>Aluno 4</v>
      </c>
      <c r="BH12" s="3">
        <f t="shared" si="11"/>
        <v>840</v>
      </c>
      <c r="BI12" s="3" t="str">
        <f t="shared" si="40"/>
        <v>Aluno 4</v>
      </c>
      <c r="BJ12" s="3">
        <f t="shared" si="12"/>
        <v>840</v>
      </c>
      <c r="BK12" s="3" t="str">
        <f t="shared" si="41"/>
        <v>Aluno 4</v>
      </c>
      <c r="BL12" s="3">
        <f t="shared" si="13"/>
        <v>840</v>
      </c>
      <c r="BM12" s="3" t="str">
        <f t="shared" si="42"/>
        <v>Aluno 4</v>
      </c>
      <c r="BN12" s="3">
        <f t="shared" si="14"/>
        <v>840</v>
      </c>
      <c r="BO12" s="3" t="str">
        <f t="shared" si="43"/>
        <v>Aluno 4</v>
      </c>
      <c r="BP12" s="3">
        <f t="shared" si="15"/>
        <v>840</v>
      </c>
      <c r="BQ12" s="3" t="str">
        <f t="shared" si="44"/>
        <v>Aluno 4</v>
      </c>
      <c r="BR12" s="3">
        <f t="shared" si="16"/>
        <v>840</v>
      </c>
      <c r="BS12" s="3" t="str">
        <f t="shared" si="45"/>
        <v>Aluno 4</v>
      </c>
      <c r="BT12" s="3">
        <f t="shared" si="17"/>
        <v>840</v>
      </c>
      <c r="BU12" s="3" t="str">
        <f t="shared" si="46"/>
        <v>Aluno 4</v>
      </c>
      <c r="BV12" s="3">
        <f t="shared" si="18"/>
        <v>840</v>
      </c>
      <c r="BW12" s="3" t="str">
        <f t="shared" si="47"/>
        <v>Aluno 4</v>
      </c>
      <c r="BX12" s="3">
        <f t="shared" si="19"/>
        <v>840</v>
      </c>
      <c r="BY12" s="3" t="str">
        <f t="shared" si="48"/>
        <v>Aluno 4</v>
      </c>
      <c r="BZ12" s="3">
        <f t="shared" si="20"/>
        <v>840</v>
      </c>
      <c r="CA12" s="3" t="str">
        <f t="shared" si="49"/>
        <v>Aluno 4</v>
      </c>
      <c r="CB12" s="3">
        <f t="shared" si="21"/>
        <v>840</v>
      </c>
      <c r="CC12" s="3" t="str">
        <f t="shared" si="50"/>
        <v>Aluno 4</v>
      </c>
      <c r="CD12" s="3">
        <f t="shared" si="22"/>
        <v>840</v>
      </c>
      <c r="CE12" s="3" t="str">
        <f t="shared" si="51"/>
        <v>Aluno 4</v>
      </c>
      <c r="CF12" s="3">
        <f t="shared" si="23"/>
        <v>840</v>
      </c>
      <c r="CG12" s="3" t="str">
        <f t="shared" si="52"/>
        <v>Aluno 4</v>
      </c>
      <c r="CH12" s="3">
        <f t="shared" si="24"/>
        <v>840</v>
      </c>
    </row>
    <row r="13" spans="1:86" ht="17.25" customHeight="1" x14ac:dyDescent="0.2">
      <c r="B13" s="20" t="s">
        <v>54</v>
      </c>
      <c r="C13" s="21"/>
      <c r="D13" s="22">
        <v>6</v>
      </c>
      <c r="E13" s="23">
        <v>50</v>
      </c>
      <c r="F13" s="24">
        <v>76</v>
      </c>
      <c r="G13" s="24">
        <v>84</v>
      </c>
      <c r="H13" s="24">
        <v>72</v>
      </c>
      <c r="I13" s="71">
        <f t="shared" si="0"/>
        <v>70.5</v>
      </c>
      <c r="J13" s="25">
        <v>50</v>
      </c>
      <c r="K13" s="24">
        <v>76</v>
      </c>
      <c r="L13" s="24">
        <v>84</v>
      </c>
      <c r="M13" s="24">
        <v>72</v>
      </c>
      <c r="N13" s="71">
        <f t="shared" si="1"/>
        <v>70.5</v>
      </c>
      <c r="O13" s="25">
        <v>50</v>
      </c>
      <c r="P13" s="24">
        <v>76</v>
      </c>
      <c r="Q13" s="24">
        <v>84</v>
      </c>
      <c r="R13" s="24">
        <v>72</v>
      </c>
      <c r="S13" s="71">
        <f t="shared" si="2"/>
        <v>70.5</v>
      </c>
      <c r="T13" s="26">
        <f t="shared" si="54"/>
        <v>846</v>
      </c>
      <c r="AA13" s="2" t="str">
        <f t="shared" si="25"/>
        <v>Aluno 6</v>
      </c>
      <c r="AB13" s="2">
        <f t="shared" si="26"/>
        <v>846</v>
      </c>
      <c r="AC13" s="3" t="str">
        <f t="shared" si="55"/>
        <v>Aluno 6</v>
      </c>
      <c r="AD13" s="3">
        <f t="shared" si="53"/>
        <v>846</v>
      </c>
      <c r="AE13" s="6" t="str">
        <f t="shared" si="56"/>
        <v>Aluno 6</v>
      </c>
      <c r="AF13" s="5">
        <f t="shared" si="57"/>
        <v>846</v>
      </c>
      <c r="AG13" s="6" t="str">
        <f t="shared" si="58"/>
        <v>Aluno 6</v>
      </c>
      <c r="AH13" s="5">
        <f t="shared" ref="AH13:AH37" si="59">VLOOKUP(AG13,$AA$8:$AB$37,2,FALSE)</f>
        <v>846</v>
      </c>
      <c r="AI13" s="6" t="str">
        <f t="shared" ref="AI13:AI37" si="60">AG13</f>
        <v>Aluno 6</v>
      </c>
      <c r="AJ13" s="5">
        <f t="shared" si="27"/>
        <v>846</v>
      </c>
      <c r="AK13" s="9" t="str">
        <f>IF(AJ13&lt;=AJ8,AI13,AI8)</f>
        <v>Aluno 5</v>
      </c>
      <c r="AL13" s="5">
        <f t="shared" si="28"/>
        <v>843</v>
      </c>
      <c r="AM13" s="6" t="str">
        <f>AK13</f>
        <v>Aluno 5</v>
      </c>
      <c r="AN13" s="5">
        <f t="shared" si="29"/>
        <v>843</v>
      </c>
      <c r="AO13" s="6" t="str">
        <f t="shared" si="30"/>
        <v>Aluno 5</v>
      </c>
      <c r="AP13" s="5">
        <f t="shared" si="3"/>
        <v>843</v>
      </c>
      <c r="AQ13" s="3" t="str">
        <f t="shared" si="31"/>
        <v>Aluno 5</v>
      </c>
      <c r="AR13" s="5">
        <f t="shared" si="4"/>
        <v>843</v>
      </c>
      <c r="AS13" s="3" t="str">
        <f t="shared" si="32"/>
        <v>Aluno 5</v>
      </c>
      <c r="AT13" s="5">
        <f t="shared" si="5"/>
        <v>843</v>
      </c>
      <c r="AU13" s="3" t="str">
        <f t="shared" si="33"/>
        <v>Aluno 5</v>
      </c>
      <c r="AV13" s="5">
        <f t="shared" si="6"/>
        <v>843</v>
      </c>
      <c r="AW13" s="3" t="str">
        <f t="shared" si="34"/>
        <v>Aluno 5</v>
      </c>
      <c r="AX13" s="5">
        <f t="shared" si="7"/>
        <v>843</v>
      </c>
      <c r="AY13" s="3" t="str">
        <f t="shared" si="35"/>
        <v>Aluno 5</v>
      </c>
      <c r="AZ13" s="3">
        <f t="shared" si="8"/>
        <v>843</v>
      </c>
      <c r="BA13" s="3" t="str">
        <f t="shared" si="36"/>
        <v>Aluno 5</v>
      </c>
      <c r="BB13" s="3">
        <f t="shared" si="9"/>
        <v>843</v>
      </c>
      <c r="BC13" s="3" t="str">
        <f t="shared" si="37"/>
        <v>Aluno 5</v>
      </c>
      <c r="BD13" s="3">
        <f t="shared" si="10"/>
        <v>843</v>
      </c>
      <c r="BE13" s="3" t="str">
        <f t="shared" si="38"/>
        <v>Aluno 5</v>
      </c>
      <c r="BF13" s="3">
        <f t="shared" si="10"/>
        <v>843</v>
      </c>
      <c r="BG13" s="3" t="str">
        <f t="shared" si="39"/>
        <v>Aluno 5</v>
      </c>
      <c r="BH13" s="3">
        <f t="shared" si="11"/>
        <v>843</v>
      </c>
      <c r="BI13" s="3" t="str">
        <f t="shared" si="40"/>
        <v>Aluno 5</v>
      </c>
      <c r="BJ13" s="3">
        <f t="shared" si="12"/>
        <v>843</v>
      </c>
      <c r="BK13" s="3" t="str">
        <f t="shared" si="41"/>
        <v>Aluno 5</v>
      </c>
      <c r="BL13" s="3">
        <f t="shared" si="13"/>
        <v>843</v>
      </c>
      <c r="BM13" s="3" t="str">
        <f t="shared" si="42"/>
        <v>Aluno 5</v>
      </c>
      <c r="BN13" s="3">
        <f t="shared" si="14"/>
        <v>843</v>
      </c>
      <c r="BO13" s="3" t="str">
        <f t="shared" si="43"/>
        <v>Aluno 5</v>
      </c>
      <c r="BP13" s="3">
        <f t="shared" si="15"/>
        <v>843</v>
      </c>
      <c r="BQ13" s="3" t="str">
        <f t="shared" si="44"/>
        <v>Aluno 5</v>
      </c>
      <c r="BR13" s="3">
        <f t="shared" si="16"/>
        <v>843</v>
      </c>
      <c r="BS13" s="3" t="str">
        <f t="shared" si="45"/>
        <v>Aluno 5</v>
      </c>
      <c r="BT13" s="3">
        <f t="shared" si="17"/>
        <v>843</v>
      </c>
      <c r="BU13" s="3" t="str">
        <f t="shared" si="46"/>
        <v>Aluno 5</v>
      </c>
      <c r="BV13" s="3">
        <f t="shared" si="18"/>
        <v>843</v>
      </c>
      <c r="BW13" s="3" t="str">
        <f t="shared" si="47"/>
        <v>Aluno 5</v>
      </c>
      <c r="BX13" s="3">
        <f t="shared" si="19"/>
        <v>843</v>
      </c>
      <c r="BY13" s="3" t="str">
        <f t="shared" si="48"/>
        <v>Aluno 5</v>
      </c>
      <c r="BZ13" s="3">
        <f t="shared" si="20"/>
        <v>843</v>
      </c>
      <c r="CA13" s="3" t="str">
        <f t="shared" si="49"/>
        <v>Aluno 5</v>
      </c>
      <c r="CB13" s="3">
        <f t="shared" si="21"/>
        <v>843</v>
      </c>
      <c r="CC13" s="3" t="str">
        <f t="shared" si="50"/>
        <v>Aluno 5</v>
      </c>
      <c r="CD13" s="3">
        <f t="shared" si="22"/>
        <v>843</v>
      </c>
      <c r="CE13" s="3" t="str">
        <f t="shared" si="51"/>
        <v>Aluno 5</v>
      </c>
      <c r="CF13" s="3">
        <f t="shared" si="23"/>
        <v>843</v>
      </c>
      <c r="CG13" s="3" t="str">
        <f t="shared" si="52"/>
        <v>Aluno 5</v>
      </c>
      <c r="CH13" s="3">
        <f t="shared" si="24"/>
        <v>843</v>
      </c>
    </row>
    <row r="14" spans="1:86" ht="17.25" customHeight="1" x14ac:dyDescent="0.2">
      <c r="B14" s="20" t="s">
        <v>55</v>
      </c>
      <c r="C14" s="21"/>
      <c r="D14" s="22">
        <v>7</v>
      </c>
      <c r="E14" s="23">
        <v>52</v>
      </c>
      <c r="F14" s="24">
        <v>77</v>
      </c>
      <c r="G14" s="24">
        <v>83</v>
      </c>
      <c r="H14" s="24">
        <v>71</v>
      </c>
      <c r="I14" s="71">
        <f t="shared" si="0"/>
        <v>70.75</v>
      </c>
      <c r="J14" s="25">
        <v>52</v>
      </c>
      <c r="K14" s="24">
        <v>77</v>
      </c>
      <c r="L14" s="24">
        <v>83</v>
      </c>
      <c r="M14" s="24">
        <v>71</v>
      </c>
      <c r="N14" s="71">
        <f t="shared" si="1"/>
        <v>70.75</v>
      </c>
      <c r="O14" s="25">
        <v>52</v>
      </c>
      <c r="P14" s="24">
        <v>77</v>
      </c>
      <c r="Q14" s="24">
        <v>83</v>
      </c>
      <c r="R14" s="24">
        <v>71</v>
      </c>
      <c r="S14" s="71">
        <f t="shared" si="2"/>
        <v>70.75</v>
      </c>
      <c r="T14" s="26">
        <f t="shared" si="54"/>
        <v>849</v>
      </c>
      <c r="AA14" s="2" t="str">
        <f t="shared" si="25"/>
        <v>Aluno 7</v>
      </c>
      <c r="AB14" s="2">
        <f t="shared" si="26"/>
        <v>849</v>
      </c>
      <c r="AC14" s="3" t="str">
        <f t="shared" si="55"/>
        <v>Aluno 7</v>
      </c>
      <c r="AD14" s="3">
        <f t="shared" si="53"/>
        <v>849</v>
      </c>
      <c r="AE14" s="6" t="str">
        <f t="shared" si="56"/>
        <v>Aluno 7</v>
      </c>
      <c r="AF14" s="5">
        <f t="shared" si="57"/>
        <v>849</v>
      </c>
      <c r="AG14" s="6" t="str">
        <f t="shared" si="58"/>
        <v>Aluno 7</v>
      </c>
      <c r="AH14" s="5">
        <f t="shared" si="59"/>
        <v>849</v>
      </c>
      <c r="AI14" s="6" t="str">
        <f t="shared" si="60"/>
        <v>Aluno 7</v>
      </c>
      <c r="AJ14" s="5">
        <f t="shared" si="27"/>
        <v>849</v>
      </c>
      <c r="AK14" s="6" t="str">
        <f t="shared" ref="AK14:AK24" si="61">AI14</f>
        <v>Aluno 7</v>
      </c>
      <c r="AL14" s="5">
        <f t="shared" si="28"/>
        <v>849</v>
      </c>
      <c r="AM14" s="9" t="str">
        <f>IF(AL14&lt;=AL8,AK14,AK8)</f>
        <v>Aluno 6</v>
      </c>
      <c r="AN14" s="5">
        <f t="shared" si="29"/>
        <v>846</v>
      </c>
      <c r="AO14" s="6" t="str">
        <f t="shared" si="30"/>
        <v>Aluno 6</v>
      </c>
      <c r="AP14" s="5">
        <f t="shared" si="3"/>
        <v>846</v>
      </c>
      <c r="AQ14" s="3" t="str">
        <f t="shared" si="31"/>
        <v>Aluno 6</v>
      </c>
      <c r="AR14" s="5">
        <f t="shared" si="4"/>
        <v>846</v>
      </c>
      <c r="AS14" s="3" t="str">
        <f t="shared" si="32"/>
        <v>Aluno 6</v>
      </c>
      <c r="AT14" s="5">
        <f t="shared" si="5"/>
        <v>846</v>
      </c>
      <c r="AU14" s="3" t="str">
        <f t="shared" si="33"/>
        <v>Aluno 6</v>
      </c>
      <c r="AV14" s="5">
        <f t="shared" si="6"/>
        <v>846</v>
      </c>
      <c r="AW14" s="3" t="str">
        <f t="shared" si="34"/>
        <v>Aluno 6</v>
      </c>
      <c r="AX14" s="5">
        <f t="shared" si="7"/>
        <v>846</v>
      </c>
      <c r="AY14" s="3" t="str">
        <f t="shared" si="35"/>
        <v>Aluno 6</v>
      </c>
      <c r="AZ14" s="3">
        <f t="shared" si="8"/>
        <v>846</v>
      </c>
      <c r="BA14" s="3" t="str">
        <f t="shared" si="36"/>
        <v>Aluno 6</v>
      </c>
      <c r="BB14" s="3">
        <f t="shared" si="9"/>
        <v>846</v>
      </c>
      <c r="BC14" s="3" t="str">
        <f t="shared" si="37"/>
        <v>Aluno 6</v>
      </c>
      <c r="BD14" s="3">
        <f t="shared" si="10"/>
        <v>846</v>
      </c>
      <c r="BE14" s="3" t="str">
        <f t="shared" si="38"/>
        <v>Aluno 6</v>
      </c>
      <c r="BF14" s="3">
        <f t="shared" si="10"/>
        <v>846</v>
      </c>
      <c r="BG14" s="3" t="str">
        <f t="shared" si="39"/>
        <v>Aluno 6</v>
      </c>
      <c r="BH14" s="3">
        <f t="shared" si="11"/>
        <v>846</v>
      </c>
      <c r="BI14" s="3" t="str">
        <f t="shared" si="40"/>
        <v>Aluno 6</v>
      </c>
      <c r="BJ14" s="3">
        <f t="shared" si="12"/>
        <v>846</v>
      </c>
      <c r="BK14" s="3" t="str">
        <f t="shared" si="41"/>
        <v>Aluno 6</v>
      </c>
      <c r="BL14" s="3">
        <f t="shared" si="13"/>
        <v>846</v>
      </c>
      <c r="BM14" s="3" t="str">
        <f t="shared" si="42"/>
        <v>Aluno 6</v>
      </c>
      <c r="BN14" s="3">
        <f t="shared" si="14"/>
        <v>846</v>
      </c>
      <c r="BO14" s="3" t="str">
        <f t="shared" si="43"/>
        <v>Aluno 6</v>
      </c>
      <c r="BP14" s="3">
        <f t="shared" si="15"/>
        <v>846</v>
      </c>
      <c r="BQ14" s="3" t="str">
        <f t="shared" si="44"/>
        <v>Aluno 6</v>
      </c>
      <c r="BR14" s="3">
        <f t="shared" si="16"/>
        <v>846</v>
      </c>
      <c r="BS14" s="3" t="str">
        <f t="shared" si="45"/>
        <v>Aluno 6</v>
      </c>
      <c r="BT14" s="3">
        <f t="shared" si="17"/>
        <v>846</v>
      </c>
      <c r="BU14" s="3" t="str">
        <f t="shared" si="46"/>
        <v>Aluno 6</v>
      </c>
      <c r="BV14" s="3">
        <f t="shared" si="18"/>
        <v>846</v>
      </c>
      <c r="BW14" s="3" t="str">
        <f t="shared" si="47"/>
        <v>Aluno 6</v>
      </c>
      <c r="BX14" s="3">
        <f t="shared" si="19"/>
        <v>846</v>
      </c>
      <c r="BY14" s="3" t="str">
        <f t="shared" si="48"/>
        <v>Aluno 6</v>
      </c>
      <c r="BZ14" s="3">
        <f t="shared" si="20"/>
        <v>846</v>
      </c>
      <c r="CA14" s="3" t="str">
        <f t="shared" si="49"/>
        <v>Aluno 6</v>
      </c>
      <c r="CB14" s="3">
        <f t="shared" si="21"/>
        <v>846</v>
      </c>
      <c r="CC14" s="3" t="str">
        <f t="shared" si="50"/>
        <v>Aluno 6</v>
      </c>
      <c r="CD14" s="3">
        <f t="shared" si="22"/>
        <v>846</v>
      </c>
      <c r="CE14" s="3" t="str">
        <f t="shared" si="51"/>
        <v>Aluno 6</v>
      </c>
      <c r="CF14" s="3">
        <f t="shared" si="23"/>
        <v>846</v>
      </c>
      <c r="CG14" s="3" t="str">
        <f t="shared" si="52"/>
        <v>Aluno 6</v>
      </c>
      <c r="CH14" s="3">
        <f t="shared" si="24"/>
        <v>846</v>
      </c>
    </row>
    <row r="15" spans="1:86" ht="17.25" customHeight="1" x14ac:dyDescent="0.2">
      <c r="B15" s="20" t="s">
        <v>56</v>
      </c>
      <c r="C15" s="21"/>
      <c r="D15" s="22">
        <v>8</v>
      </c>
      <c r="E15" s="23">
        <v>54</v>
      </c>
      <c r="F15" s="24">
        <v>78</v>
      </c>
      <c r="G15" s="24">
        <v>82</v>
      </c>
      <c r="H15" s="24">
        <v>70</v>
      </c>
      <c r="I15" s="71">
        <f t="shared" si="0"/>
        <v>71</v>
      </c>
      <c r="J15" s="25">
        <v>54</v>
      </c>
      <c r="K15" s="24">
        <v>78</v>
      </c>
      <c r="L15" s="24">
        <v>82</v>
      </c>
      <c r="M15" s="24">
        <v>70</v>
      </c>
      <c r="N15" s="71">
        <f t="shared" si="1"/>
        <v>71</v>
      </c>
      <c r="O15" s="25">
        <v>54</v>
      </c>
      <c r="P15" s="24">
        <v>78</v>
      </c>
      <c r="Q15" s="24">
        <v>82</v>
      </c>
      <c r="R15" s="24">
        <v>70</v>
      </c>
      <c r="S15" s="71">
        <f t="shared" si="2"/>
        <v>71</v>
      </c>
      <c r="T15" s="26">
        <f t="shared" si="54"/>
        <v>852</v>
      </c>
      <c r="AA15" s="2" t="str">
        <f t="shared" si="25"/>
        <v>Aluno 8</v>
      </c>
      <c r="AB15" s="2">
        <f t="shared" si="26"/>
        <v>852</v>
      </c>
      <c r="AC15" s="3" t="str">
        <f t="shared" si="55"/>
        <v>Aluno 8</v>
      </c>
      <c r="AD15" s="3">
        <f t="shared" si="53"/>
        <v>852</v>
      </c>
      <c r="AE15" s="6" t="str">
        <f t="shared" si="56"/>
        <v>Aluno 8</v>
      </c>
      <c r="AF15" s="5">
        <f t="shared" si="57"/>
        <v>852</v>
      </c>
      <c r="AG15" s="6" t="str">
        <f t="shared" si="58"/>
        <v>Aluno 8</v>
      </c>
      <c r="AH15" s="5">
        <f t="shared" si="59"/>
        <v>852</v>
      </c>
      <c r="AI15" s="6" t="str">
        <f t="shared" si="60"/>
        <v>Aluno 8</v>
      </c>
      <c r="AJ15" s="5">
        <f t="shared" si="27"/>
        <v>852</v>
      </c>
      <c r="AK15" s="6" t="str">
        <f t="shared" si="61"/>
        <v>Aluno 8</v>
      </c>
      <c r="AL15" s="5">
        <f t="shared" si="28"/>
        <v>852</v>
      </c>
      <c r="AM15" s="6" t="str">
        <f t="shared" ref="AM15:AM24" si="62">AK15</f>
        <v>Aluno 8</v>
      </c>
      <c r="AN15" s="5">
        <f t="shared" si="29"/>
        <v>852</v>
      </c>
      <c r="AO15" s="9" t="str">
        <f>IF(AN15&lt;=AN8,AM15,AM8)</f>
        <v>Aluno 7</v>
      </c>
      <c r="AP15" s="5">
        <f t="shared" si="3"/>
        <v>849</v>
      </c>
      <c r="AQ15" s="3" t="str">
        <f t="shared" si="31"/>
        <v>Aluno 7</v>
      </c>
      <c r="AR15" s="5">
        <f t="shared" si="4"/>
        <v>849</v>
      </c>
      <c r="AS15" s="3" t="str">
        <f t="shared" si="32"/>
        <v>Aluno 7</v>
      </c>
      <c r="AT15" s="5">
        <f t="shared" si="5"/>
        <v>849</v>
      </c>
      <c r="AU15" s="3" t="str">
        <f t="shared" si="33"/>
        <v>Aluno 7</v>
      </c>
      <c r="AV15" s="5">
        <f t="shared" si="6"/>
        <v>849</v>
      </c>
      <c r="AW15" s="3" t="str">
        <f t="shared" si="34"/>
        <v>Aluno 7</v>
      </c>
      <c r="AX15" s="5">
        <f t="shared" si="7"/>
        <v>849</v>
      </c>
      <c r="AY15" s="3" t="str">
        <f t="shared" si="35"/>
        <v>Aluno 7</v>
      </c>
      <c r="AZ15" s="3">
        <f t="shared" si="8"/>
        <v>849</v>
      </c>
      <c r="BA15" s="3" t="str">
        <f t="shared" si="36"/>
        <v>Aluno 7</v>
      </c>
      <c r="BB15" s="3">
        <f t="shared" si="9"/>
        <v>849</v>
      </c>
      <c r="BC15" s="3" t="str">
        <f t="shared" si="37"/>
        <v>Aluno 7</v>
      </c>
      <c r="BD15" s="3">
        <f t="shared" si="10"/>
        <v>849</v>
      </c>
      <c r="BE15" s="3" t="str">
        <f t="shared" si="38"/>
        <v>Aluno 7</v>
      </c>
      <c r="BF15" s="3">
        <f t="shared" si="10"/>
        <v>849</v>
      </c>
      <c r="BG15" s="3" t="str">
        <f t="shared" si="39"/>
        <v>Aluno 7</v>
      </c>
      <c r="BH15" s="3">
        <f t="shared" si="11"/>
        <v>849</v>
      </c>
      <c r="BI15" s="3" t="str">
        <f t="shared" si="40"/>
        <v>Aluno 7</v>
      </c>
      <c r="BJ15" s="3">
        <f t="shared" si="12"/>
        <v>849</v>
      </c>
      <c r="BK15" s="3" t="str">
        <f t="shared" si="41"/>
        <v>Aluno 7</v>
      </c>
      <c r="BL15" s="3">
        <f t="shared" si="13"/>
        <v>849</v>
      </c>
      <c r="BM15" s="3" t="str">
        <f t="shared" si="42"/>
        <v>Aluno 7</v>
      </c>
      <c r="BN15" s="3">
        <f t="shared" si="14"/>
        <v>849</v>
      </c>
      <c r="BO15" s="3" t="str">
        <f t="shared" si="43"/>
        <v>Aluno 7</v>
      </c>
      <c r="BP15" s="3">
        <f t="shared" si="15"/>
        <v>849</v>
      </c>
      <c r="BQ15" s="3" t="str">
        <f t="shared" si="44"/>
        <v>Aluno 7</v>
      </c>
      <c r="BR15" s="3">
        <f t="shared" si="16"/>
        <v>849</v>
      </c>
      <c r="BS15" s="3" t="str">
        <f t="shared" si="45"/>
        <v>Aluno 7</v>
      </c>
      <c r="BT15" s="3">
        <f t="shared" si="17"/>
        <v>849</v>
      </c>
      <c r="BU15" s="3" t="str">
        <f t="shared" si="46"/>
        <v>Aluno 7</v>
      </c>
      <c r="BV15" s="3">
        <f t="shared" si="18"/>
        <v>849</v>
      </c>
      <c r="BW15" s="3" t="str">
        <f t="shared" si="47"/>
        <v>Aluno 7</v>
      </c>
      <c r="BX15" s="3">
        <f t="shared" si="19"/>
        <v>849</v>
      </c>
      <c r="BY15" s="3" t="str">
        <f t="shared" si="48"/>
        <v>Aluno 7</v>
      </c>
      <c r="BZ15" s="3">
        <f t="shared" si="20"/>
        <v>849</v>
      </c>
      <c r="CA15" s="3" t="str">
        <f t="shared" si="49"/>
        <v>Aluno 7</v>
      </c>
      <c r="CB15" s="3">
        <f t="shared" si="21"/>
        <v>849</v>
      </c>
      <c r="CC15" s="3" t="str">
        <f t="shared" si="50"/>
        <v>Aluno 7</v>
      </c>
      <c r="CD15" s="3">
        <f t="shared" si="22"/>
        <v>849</v>
      </c>
      <c r="CE15" s="3" t="str">
        <f t="shared" si="51"/>
        <v>Aluno 7</v>
      </c>
      <c r="CF15" s="3">
        <f t="shared" si="23"/>
        <v>849</v>
      </c>
      <c r="CG15" s="3" t="str">
        <f t="shared" si="52"/>
        <v>Aluno 7</v>
      </c>
      <c r="CH15" s="3">
        <f t="shared" si="24"/>
        <v>849</v>
      </c>
    </row>
    <row r="16" spans="1:86" ht="17.25" customHeight="1" x14ac:dyDescent="0.2">
      <c r="B16" s="20" t="s">
        <v>57</v>
      </c>
      <c r="C16" s="21"/>
      <c r="D16" s="22">
        <v>9</v>
      </c>
      <c r="E16" s="23">
        <v>56</v>
      </c>
      <c r="F16" s="24">
        <v>79</v>
      </c>
      <c r="G16" s="24">
        <v>81</v>
      </c>
      <c r="H16" s="24">
        <v>69</v>
      </c>
      <c r="I16" s="71">
        <f t="shared" si="0"/>
        <v>71.25</v>
      </c>
      <c r="J16" s="25">
        <v>56</v>
      </c>
      <c r="K16" s="24">
        <v>79</v>
      </c>
      <c r="L16" s="24">
        <v>81</v>
      </c>
      <c r="M16" s="24">
        <v>69</v>
      </c>
      <c r="N16" s="71">
        <f t="shared" si="1"/>
        <v>71.25</v>
      </c>
      <c r="O16" s="25">
        <v>56</v>
      </c>
      <c r="P16" s="24">
        <v>79</v>
      </c>
      <c r="Q16" s="24">
        <v>81</v>
      </c>
      <c r="R16" s="24">
        <v>69</v>
      </c>
      <c r="S16" s="71">
        <f t="shared" si="2"/>
        <v>71.25</v>
      </c>
      <c r="T16" s="26">
        <f t="shared" si="54"/>
        <v>855</v>
      </c>
      <c r="AA16" s="2" t="str">
        <f t="shared" si="25"/>
        <v>Aluno 9</v>
      </c>
      <c r="AB16" s="2">
        <f t="shared" si="26"/>
        <v>855</v>
      </c>
      <c r="AC16" s="3" t="str">
        <f t="shared" si="55"/>
        <v>Aluno 9</v>
      </c>
      <c r="AD16" s="3">
        <f t="shared" si="53"/>
        <v>855</v>
      </c>
      <c r="AE16" s="6" t="str">
        <f t="shared" si="56"/>
        <v>Aluno 9</v>
      </c>
      <c r="AF16" s="5">
        <f t="shared" si="57"/>
        <v>855</v>
      </c>
      <c r="AG16" s="6" t="str">
        <f t="shared" si="58"/>
        <v>Aluno 9</v>
      </c>
      <c r="AH16" s="5">
        <f t="shared" si="59"/>
        <v>855</v>
      </c>
      <c r="AI16" s="6" t="str">
        <f t="shared" si="60"/>
        <v>Aluno 9</v>
      </c>
      <c r="AJ16" s="5">
        <f t="shared" si="27"/>
        <v>855</v>
      </c>
      <c r="AK16" s="6" t="str">
        <f t="shared" si="61"/>
        <v>Aluno 9</v>
      </c>
      <c r="AL16" s="5">
        <f t="shared" si="28"/>
        <v>855</v>
      </c>
      <c r="AM16" s="6" t="str">
        <f t="shared" si="62"/>
        <v>Aluno 9</v>
      </c>
      <c r="AN16" s="5">
        <f t="shared" si="29"/>
        <v>855</v>
      </c>
      <c r="AO16" s="6" t="str">
        <f t="shared" ref="AO16:AO24" si="63">AM16</f>
        <v>Aluno 9</v>
      </c>
      <c r="AP16" s="5">
        <f t="shared" si="3"/>
        <v>855</v>
      </c>
      <c r="AQ16" s="9" t="str">
        <f>IF(AP16&lt;=AP8,AO16,AO8)</f>
        <v>Aluno 8</v>
      </c>
      <c r="AR16" s="5">
        <f t="shared" si="4"/>
        <v>852</v>
      </c>
      <c r="AS16" s="3" t="str">
        <f t="shared" si="32"/>
        <v>Aluno 8</v>
      </c>
      <c r="AT16" s="5">
        <f t="shared" si="5"/>
        <v>852</v>
      </c>
      <c r="AU16" s="3" t="str">
        <f t="shared" si="33"/>
        <v>Aluno 8</v>
      </c>
      <c r="AV16" s="5">
        <f t="shared" si="6"/>
        <v>852</v>
      </c>
      <c r="AW16" s="3" t="str">
        <f t="shared" si="34"/>
        <v>Aluno 8</v>
      </c>
      <c r="AX16" s="5">
        <f t="shared" si="7"/>
        <v>852</v>
      </c>
      <c r="AY16" s="3" t="str">
        <f t="shared" si="35"/>
        <v>Aluno 8</v>
      </c>
      <c r="AZ16" s="3">
        <f t="shared" si="8"/>
        <v>852</v>
      </c>
      <c r="BA16" s="3" t="str">
        <f t="shared" si="36"/>
        <v>Aluno 8</v>
      </c>
      <c r="BB16" s="3">
        <f t="shared" si="9"/>
        <v>852</v>
      </c>
      <c r="BC16" s="3" t="str">
        <f t="shared" si="37"/>
        <v>Aluno 8</v>
      </c>
      <c r="BD16" s="3">
        <f t="shared" si="10"/>
        <v>852</v>
      </c>
      <c r="BE16" s="3" t="str">
        <f t="shared" si="38"/>
        <v>Aluno 8</v>
      </c>
      <c r="BF16" s="3">
        <f t="shared" si="10"/>
        <v>852</v>
      </c>
      <c r="BG16" s="3" t="str">
        <f t="shared" si="39"/>
        <v>Aluno 8</v>
      </c>
      <c r="BH16" s="3">
        <f t="shared" si="11"/>
        <v>852</v>
      </c>
      <c r="BI16" s="3" t="str">
        <f t="shared" si="40"/>
        <v>Aluno 8</v>
      </c>
      <c r="BJ16" s="3">
        <f t="shared" si="12"/>
        <v>852</v>
      </c>
      <c r="BK16" s="3" t="str">
        <f t="shared" si="41"/>
        <v>Aluno 8</v>
      </c>
      <c r="BL16" s="3">
        <f t="shared" si="13"/>
        <v>852</v>
      </c>
      <c r="BM16" s="3" t="str">
        <f t="shared" si="42"/>
        <v>Aluno 8</v>
      </c>
      <c r="BN16" s="3">
        <f t="shared" si="14"/>
        <v>852</v>
      </c>
      <c r="BO16" s="3" t="str">
        <f t="shared" si="43"/>
        <v>Aluno 8</v>
      </c>
      <c r="BP16" s="3">
        <f t="shared" si="15"/>
        <v>852</v>
      </c>
      <c r="BQ16" s="3" t="str">
        <f t="shared" si="44"/>
        <v>Aluno 8</v>
      </c>
      <c r="BR16" s="3">
        <f t="shared" si="16"/>
        <v>852</v>
      </c>
      <c r="BS16" s="3" t="str">
        <f t="shared" si="45"/>
        <v>Aluno 8</v>
      </c>
      <c r="BT16" s="3">
        <f t="shared" si="17"/>
        <v>852</v>
      </c>
      <c r="BU16" s="3" t="str">
        <f t="shared" si="46"/>
        <v>Aluno 8</v>
      </c>
      <c r="BV16" s="3">
        <f t="shared" si="18"/>
        <v>852</v>
      </c>
      <c r="BW16" s="3" t="str">
        <f t="shared" si="47"/>
        <v>Aluno 8</v>
      </c>
      <c r="BX16" s="3">
        <f t="shared" si="19"/>
        <v>852</v>
      </c>
      <c r="BY16" s="3" t="str">
        <f t="shared" si="48"/>
        <v>Aluno 8</v>
      </c>
      <c r="BZ16" s="3">
        <f t="shared" si="20"/>
        <v>852</v>
      </c>
      <c r="CA16" s="3" t="str">
        <f t="shared" si="49"/>
        <v>Aluno 8</v>
      </c>
      <c r="CB16" s="3">
        <f t="shared" si="21"/>
        <v>852</v>
      </c>
      <c r="CC16" s="3" t="str">
        <f t="shared" si="50"/>
        <v>Aluno 8</v>
      </c>
      <c r="CD16" s="3">
        <f t="shared" si="22"/>
        <v>852</v>
      </c>
      <c r="CE16" s="3" t="str">
        <f t="shared" si="51"/>
        <v>Aluno 8</v>
      </c>
      <c r="CF16" s="3">
        <f t="shared" si="23"/>
        <v>852</v>
      </c>
      <c r="CG16" s="3" t="str">
        <f t="shared" si="52"/>
        <v>Aluno 8</v>
      </c>
      <c r="CH16" s="3">
        <f t="shared" si="24"/>
        <v>852</v>
      </c>
    </row>
    <row r="17" spans="2:86" ht="17.25" customHeight="1" x14ac:dyDescent="0.2">
      <c r="B17" s="20" t="s">
        <v>58</v>
      </c>
      <c r="C17" s="21"/>
      <c r="D17" s="22">
        <v>10</v>
      </c>
      <c r="E17" s="23">
        <v>58</v>
      </c>
      <c r="F17" s="24">
        <v>80</v>
      </c>
      <c r="G17" s="24">
        <v>80</v>
      </c>
      <c r="H17" s="24">
        <v>68</v>
      </c>
      <c r="I17" s="71">
        <f t="shared" si="0"/>
        <v>71.5</v>
      </c>
      <c r="J17" s="25">
        <v>58</v>
      </c>
      <c r="K17" s="24">
        <v>80</v>
      </c>
      <c r="L17" s="24">
        <v>80</v>
      </c>
      <c r="M17" s="24">
        <v>68</v>
      </c>
      <c r="N17" s="71">
        <f t="shared" si="1"/>
        <v>71.5</v>
      </c>
      <c r="O17" s="25">
        <v>58</v>
      </c>
      <c r="P17" s="24">
        <v>80</v>
      </c>
      <c r="Q17" s="24">
        <v>80</v>
      </c>
      <c r="R17" s="24">
        <v>68</v>
      </c>
      <c r="S17" s="71">
        <f t="shared" si="2"/>
        <v>71.5</v>
      </c>
      <c r="T17" s="26">
        <f t="shared" si="54"/>
        <v>858</v>
      </c>
      <c r="AA17" s="2" t="str">
        <f t="shared" si="25"/>
        <v>Aluno 10</v>
      </c>
      <c r="AB17" s="2">
        <f t="shared" si="26"/>
        <v>858</v>
      </c>
      <c r="AC17" s="3" t="str">
        <f t="shared" si="55"/>
        <v>Aluno 10</v>
      </c>
      <c r="AD17" s="3">
        <f t="shared" si="53"/>
        <v>858</v>
      </c>
      <c r="AE17" s="6" t="str">
        <f t="shared" si="56"/>
        <v>Aluno 10</v>
      </c>
      <c r="AF17" s="5">
        <f t="shared" si="57"/>
        <v>858</v>
      </c>
      <c r="AG17" s="6" t="str">
        <f t="shared" si="58"/>
        <v>Aluno 10</v>
      </c>
      <c r="AH17" s="5">
        <f t="shared" si="59"/>
        <v>858</v>
      </c>
      <c r="AI17" s="6" t="str">
        <f t="shared" si="60"/>
        <v>Aluno 10</v>
      </c>
      <c r="AJ17" s="5">
        <f t="shared" si="27"/>
        <v>858</v>
      </c>
      <c r="AK17" s="6" t="str">
        <f t="shared" si="61"/>
        <v>Aluno 10</v>
      </c>
      <c r="AL17" s="5">
        <f t="shared" si="28"/>
        <v>858</v>
      </c>
      <c r="AM17" s="6" t="str">
        <f t="shared" si="62"/>
        <v>Aluno 10</v>
      </c>
      <c r="AN17" s="5">
        <f t="shared" si="29"/>
        <v>858</v>
      </c>
      <c r="AO17" s="6" t="str">
        <f t="shared" si="63"/>
        <v>Aluno 10</v>
      </c>
      <c r="AP17" s="5">
        <f t="shared" si="3"/>
        <v>858</v>
      </c>
      <c r="AQ17" s="3" t="str">
        <f t="shared" si="31"/>
        <v>Aluno 10</v>
      </c>
      <c r="AR17" s="5">
        <f t="shared" si="4"/>
        <v>858</v>
      </c>
      <c r="AS17" s="9" t="str">
        <f>IF(AR17&lt;=AR8,AQ17,AQ8)</f>
        <v>Aluno 9</v>
      </c>
      <c r="AT17" s="5">
        <f t="shared" si="5"/>
        <v>855</v>
      </c>
      <c r="AU17" s="3" t="str">
        <f t="shared" si="33"/>
        <v>Aluno 9</v>
      </c>
      <c r="AV17" s="5">
        <f t="shared" si="6"/>
        <v>855</v>
      </c>
      <c r="AW17" s="3" t="str">
        <f t="shared" si="34"/>
        <v>Aluno 9</v>
      </c>
      <c r="AX17" s="5">
        <f t="shared" si="7"/>
        <v>855</v>
      </c>
      <c r="AY17" s="3" t="str">
        <f t="shared" si="35"/>
        <v>Aluno 9</v>
      </c>
      <c r="AZ17" s="3">
        <f t="shared" si="8"/>
        <v>855</v>
      </c>
      <c r="BA17" s="3" t="str">
        <f t="shared" si="36"/>
        <v>Aluno 9</v>
      </c>
      <c r="BB17" s="3">
        <f t="shared" si="9"/>
        <v>855</v>
      </c>
      <c r="BC17" s="3" t="str">
        <f t="shared" si="37"/>
        <v>Aluno 9</v>
      </c>
      <c r="BD17" s="3">
        <f t="shared" si="10"/>
        <v>855</v>
      </c>
      <c r="BE17" s="3" t="str">
        <f t="shared" si="38"/>
        <v>Aluno 9</v>
      </c>
      <c r="BF17" s="3">
        <f t="shared" si="10"/>
        <v>855</v>
      </c>
      <c r="BG17" s="3" t="str">
        <f t="shared" si="39"/>
        <v>Aluno 9</v>
      </c>
      <c r="BH17" s="3">
        <f t="shared" si="11"/>
        <v>855</v>
      </c>
      <c r="BI17" s="3" t="str">
        <f t="shared" si="40"/>
        <v>Aluno 9</v>
      </c>
      <c r="BJ17" s="3">
        <f t="shared" si="12"/>
        <v>855</v>
      </c>
      <c r="BK17" s="3" t="str">
        <f t="shared" si="41"/>
        <v>Aluno 9</v>
      </c>
      <c r="BL17" s="3">
        <f t="shared" si="13"/>
        <v>855</v>
      </c>
      <c r="BM17" s="3" t="str">
        <f t="shared" si="42"/>
        <v>Aluno 9</v>
      </c>
      <c r="BN17" s="3">
        <f t="shared" si="14"/>
        <v>855</v>
      </c>
      <c r="BO17" s="3" t="str">
        <f t="shared" si="43"/>
        <v>Aluno 9</v>
      </c>
      <c r="BP17" s="3">
        <f t="shared" si="15"/>
        <v>855</v>
      </c>
      <c r="BQ17" s="3" t="str">
        <f t="shared" si="44"/>
        <v>Aluno 9</v>
      </c>
      <c r="BR17" s="3">
        <f t="shared" si="16"/>
        <v>855</v>
      </c>
      <c r="BS17" s="3" t="str">
        <f t="shared" si="45"/>
        <v>Aluno 9</v>
      </c>
      <c r="BT17" s="3">
        <f t="shared" si="17"/>
        <v>855</v>
      </c>
      <c r="BU17" s="3" t="str">
        <f t="shared" si="46"/>
        <v>Aluno 9</v>
      </c>
      <c r="BV17" s="3">
        <f t="shared" si="18"/>
        <v>855</v>
      </c>
      <c r="BW17" s="3" t="str">
        <f t="shared" si="47"/>
        <v>Aluno 9</v>
      </c>
      <c r="BX17" s="3">
        <f t="shared" si="19"/>
        <v>855</v>
      </c>
      <c r="BY17" s="3" t="str">
        <f t="shared" si="48"/>
        <v>Aluno 9</v>
      </c>
      <c r="BZ17" s="3">
        <f t="shared" si="20"/>
        <v>855</v>
      </c>
      <c r="CA17" s="3" t="str">
        <f t="shared" si="49"/>
        <v>Aluno 9</v>
      </c>
      <c r="CB17" s="3">
        <f t="shared" si="21"/>
        <v>855</v>
      </c>
      <c r="CC17" s="3" t="str">
        <f t="shared" si="50"/>
        <v>Aluno 9</v>
      </c>
      <c r="CD17" s="3">
        <f t="shared" si="22"/>
        <v>855</v>
      </c>
      <c r="CE17" s="3" t="str">
        <f t="shared" si="51"/>
        <v>Aluno 9</v>
      </c>
      <c r="CF17" s="3">
        <f t="shared" si="23"/>
        <v>855</v>
      </c>
      <c r="CG17" s="3" t="str">
        <f t="shared" si="52"/>
        <v>Aluno 9</v>
      </c>
      <c r="CH17" s="3">
        <f t="shared" si="24"/>
        <v>855</v>
      </c>
    </row>
    <row r="18" spans="2:86" ht="17.25" customHeight="1" x14ac:dyDescent="0.2">
      <c r="B18" s="20" t="s">
        <v>59</v>
      </c>
      <c r="C18" s="21"/>
      <c r="D18" s="22">
        <v>11</v>
      </c>
      <c r="E18" s="23">
        <v>60</v>
      </c>
      <c r="F18" s="24">
        <v>81</v>
      </c>
      <c r="G18" s="24">
        <v>79</v>
      </c>
      <c r="H18" s="24">
        <v>67</v>
      </c>
      <c r="I18" s="71">
        <f t="shared" si="0"/>
        <v>71.75</v>
      </c>
      <c r="J18" s="25">
        <v>60</v>
      </c>
      <c r="K18" s="24">
        <v>81</v>
      </c>
      <c r="L18" s="24">
        <v>79</v>
      </c>
      <c r="M18" s="24">
        <v>67</v>
      </c>
      <c r="N18" s="71">
        <f t="shared" si="1"/>
        <v>71.75</v>
      </c>
      <c r="O18" s="25">
        <v>60</v>
      </c>
      <c r="P18" s="24">
        <v>81</v>
      </c>
      <c r="Q18" s="24">
        <v>79</v>
      </c>
      <c r="R18" s="24">
        <v>67</v>
      </c>
      <c r="S18" s="71">
        <f t="shared" si="2"/>
        <v>71.75</v>
      </c>
      <c r="T18" s="26">
        <f t="shared" si="54"/>
        <v>861</v>
      </c>
      <c r="AA18" s="2" t="str">
        <f t="shared" si="25"/>
        <v>Aluno 11</v>
      </c>
      <c r="AB18" s="2">
        <f t="shared" si="26"/>
        <v>861</v>
      </c>
      <c r="AC18" s="3" t="str">
        <f t="shared" si="55"/>
        <v>Aluno 11</v>
      </c>
      <c r="AD18" s="3">
        <f t="shared" si="53"/>
        <v>861</v>
      </c>
      <c r="AE18" s="6" t="str">
        <f t="shared" si="56"/>
        <v>Aluno 11</v>
      </c>
      <c r="AF18" s="5">
        <f t="shared" si="57"/>
        <v>861</v>
      </c>
      <c r="AG18" s="6" t="str">
        <f t="shared" si="58"/>
        <v>Aluno 11</v>
      </c>
      <c r="AH18" s="5">
        <f t="shared" si="59"/>
        <v>861</v>
      </c>
      <c r="AI18" s="6" t="str">
        <f t="shared" si="60"/>
        <v>Aluno 11</v>
      </c>
      <c r="AJ18" s="5">
        <f t="shared" si="27"/>
        <v>861</v>
      </c>
      <c r="AK18" s="6" t="str">
        <f t="shared" si="61"/>
        <v>Aluno 11</v>
      </c>
      <c r="AL18" s="5">
        <f t="shared" si="28"/>
        <v>861</v>
      </c>
      <c r="AM18" s="6" t="str">
        <f t="shared" si="62"/>
        <v>Aluno 11</v>
      </c>
      <c r="AN18" s="5">
        <f t="shared" si="29"/>
        <v>861</v>
      </c>
      <c r="AO18" s="6" t="str">
        <f t="shared" si="63"/>
        <v>Aluno 11</v>
      </c>
      <c r="AP18" s="5">
        <f t="shared" si="3"/>
        <v>861</v>
      </c>
      <c r="AQ18" s="3" t="str">
        <f t="shared" si="31"/>
        <v>Aluno 11</v>
      </c>
      <c r="AR18" s="5">
        <f t="shared" si="4"/>
        <v>861</v>
      </c>
      <c r="AS18" s="3" t="str">
        <f t="shared" si="32"/>
        <v>Aluno 11</v>
      </c>
      <c r="AT18" s="5">
        <f t="shared" si="5"/>
        <v>861</v>
      </c>
      <c r="AU18" s="9" t="str">
        <f>IF(AT18&lt;=AT8,AS18,AS8)</f>
        <v>Aluno 10</v>
      </c>
      <c r="AV18" s="5">
        <f t="shared" si="6"/>
        <v>858</v>
      </c>
      <c r="AW18" s="3" t="str">
        <f t="shared" si="34"/>
        <v>Aluno 10</v>
      </c>
      <c r="AX18" s="5">
        <f t="shared" si="7"/>
        <v>858</v>
      </c>
      <c r="AY18" s="3" t="str">
        <f t="shared" si="35"/>
        <v>Aluno 10</v>
      </c>
      <c r="AZ18" s="3">
        <f t="shared" si="8"/>
        <v>858</v>
      </c>
      <c r="BA18" s="3" t="str">
        <f t="shared" si="36"/>
        <v>Aluno 10</v>
      </c>
      <c r="BB18" s="3">
        <f t="shared" si="9"/>
        <v>858</v>
      </c>
      <c r="BC18" s="3" t="str">
        <f t="shared" si="37"/>
        <v>Aluno 10</v>
      </c>
      <c r="BD18" s="3">
        <f t="shared" si="10"/>
        <v>858</v>
      </c>
      <c r="BE18" s="3" t="str">
        <f t="shared" si="38"/>
        <v>Aluno 10</v>
      </c>
      <c r="BF18" s="3">
        <f t="shared" si="10"/>
        <v>858</v>
      </c>
      <c r="BG18" s="3" t="str">
        <f t="shared" si="39"/>
        <v>Aluno 10</v>
      </c>
      <c r="BH18" s="3">
        <f t="shared" si="11"/>
        <v>858</v>
      </c>
      <c r="BI18" s="3" t="str">
        <f t="shared" si="40"/>
        <v>Aluno 10</v>
      </c>
      <c r="BJ18" s="3">
        <f t="shared" si="12"/>
        <v>858</v>
      </c>
      <c r="BK18" s="3" t="str">
        <f t="shared" si="41"/>
        <v>Aluno 10</v>
      </c>
      <c r="BL18" s="3">
        <f t="shared" si="13"/>
        <v>858</v>
      </c>
      <c r="BM18" s="3" t="str">
        <f t="shared" si="42"/>
        <v>Aluno 10</v>
      </c>
      <c r="BN18" s="3">
        <f t="shared" si="14"/>
        <v>858</v>
      </c>
      <c r="BO18" s="3" t="str">
        <f t="shared" si="43"/>
        <v>Aluno 10</v>
      </c>
      <c r="BP18" s="3">
        <f t="shared" si="15"/>
        <v>858</v>
      </c>
      <c r="BQ18" s="3" t="str">
        <f t="shared" si="44"/>
        <v>Aluno 10</v>
      </c>
      <c r="BR18" s="3">
        <f t="shared" si="16"/>
        <v>858</v>
      </c>
      <c r="BS18" s="3" t="str">
        <f t="shared" si="45"/>
        <v>Aluno 10</v>
      </c>
      <c r="BT18" s="3">
        <f t="shared" si="17"/>
        <v>858</v>
      </c>
      <c r="BU18" s="3" t="str">
        <f t="shared" si="46"/>
        <v>Aluno 10</v>
      </c>
      <c r="BV18" s="3">
        <f t="shared" si="18"/>
        <v>858</v>
      </c>
      <c r="BW18" s="3" t="str">
        <f t="shared" si="47"/>
        <v>Aluno 10</v>
      </c>
      <c r="BX18" s="3">
        <f t="shared" si="19"/>
        <v>858</v>
      </c>
      <c r="BY18" s="3" t="str">
        <f t="shared" si="48"/>
        <v>Aluno 10</v>
      </c>
      <c r="BZ18" s="3">
        <f t="shared" si="20"/>
        <v>858</v>
      </c>
      <c r="CA18" s="3" t="str">
        <f t="shared" si="49"/>
        <v>Aluno 10</v>
      </c>
      <c r="CB18" s="3">
        <f t="shared" si="21"/>
        <v>858</v>
      </c>
      <c r="CC18" s="3" t="str">
        <f t="shared" si="50"/>
        <v>Aluno 10</v>
      </c>
      <c r="CD18" s="3">
        <f t="shared" si="22"/>
        <v>858</v>
      </c>
      <c r="CE18" s="3" t="str">
        <f t="shared" si="51"/>
        <v>Aluno 10</v>
      </c>
      <c r="CF18" s="3">
        <f t="shared" si="23"/>
        <v>858</v>
      </c>
      <c r="CG18" s="3" t="str">
        <f t="shared" si="52"/>
        <v>Aluno 10</v>
      </c>
      <c r="CH18" s="3">
        <f t="shared" si="24"/>
        <v>858</v>
      </c>
    </row>
    <row r="19" spans="2:86" ht="17.25" customHeight="1" x14ac:dyDescent="0.2">
      <c r="B19" s="20" t="s">
        <v>60</v>
      </c>
      <c r="C19" s="21"/>
      <c r="D19" s="22">
        <v>12</v>
      </c>
      <c r="E19" s="23">
        <v>62</v>
      </c>
      <c r="F19" s="24">
        <v>82</v>
      </c>
      <c r="G19" s="24">
        <v>78</v>
      </c>
      <c r="H19" s="24">
        <v>66</v>
      </c>
      <c r="I19" s="71">
        <f t="shared" si="0"/>
        <v>72</v>
      </c>
      <c r="J19" s="25">
        <v>62</v>
      </c>
      <c r="K19" s="24">
        <v>82</v>
      </c>
      <c r="L19" s="24">
        <v>78</v>
      </c>
      <c r="M19" s="24">
        <v>66</v>
      </c>
      <c r="N19" s="71">
        <f t="shared" si="1"/>
        <v>72</v>
      </c>
      <c r="O19" s="25">
        <v>62</v>
      </c>
      <c r="P19" s="24">
        <v>82</v>
      </c>
      <c r="Q19" s="24">
        <v>78</v>
      </c>
      <c r="R19" s="24">
        <v>66</v>
      </c>
      <c r="S19" s="71">
        <f t="shared" si="2"/>
        <v>72</v>
      </c>
      <c r="T19" s="26">
        <f t="shared" si="54"/>
        <v>864</v>
      </c>
      <c r="AA19" s="2" t="str">
        <f t="shared" si="25"/>
        <v>Aluno 12</v>
      </c>
      <c r="AB19" s="2">
        <f t="shared" si="26"/>
        <v>864</v>
      </c>
      <c r="AC19" s="3" t="str">
        <f t="shared" si="55"/>
        <v>Aluno 12</v>
      </c>
      <c r="AD19" s="3">
        <f t="shared" si="53"/>
        <v>864</v>
      </c>
      <c r="AE19" s="6" t="str">
        <f t="shared" si="56"/>
        <v>Aluno 12</v>
      </c>
      <c r="AF19" s="5">
        <f t="shared" si="57"/>
        <v>864</v>
      </c>
      <c r="AG19" s="6" t="str">
        <f t="shared" si="58"/>
        <v>Aluno 12</v>
      </c>
      <c r="AH19" s="5">
        <f t="shared" si="59"/>
        <v>864</v>
      </c>
      <c r="AI19" s="6" t="str">
        <f t="shared" si="60"/>
        <v>Aluno 12</v>
      </c>
      <c r="AJ19" s="5">
        <f t="shared" si="27"/>
        <v>864</v>
      </c>
      <c r="AK19" s="6" t="str">
        <f t="shared" si="61"/>
        <v>Aluno 12</v>
      </c>
      <c r="AL19" s="5">
        <f t="shared" si="28"/>
        <v>864</v>
      </c>
      <c r="AM19" s="6" t="str">
        <f t="shared" si="62"/>
        <v>Aluno 12</v>
      </c>
      <c r="AN19" s="5">
        <f t="shared" si="29"/>
        <v>864</v>
      </c>
      <c r="AO19" s="6" t="str">
        <f t="shared" si="63"/>
        <v>Aluno 12</v>
      </c>
      <c r="AP19" s="5">
        <f t="shared" si="3"/>
        <v>864</v>
      </c>
      <c r="AQ19" s="3" t="str">
        <f t="shared" si="31"/>
        <v>Aluno 12</v>
      </c>
      <c r="AR19" s="5">
        <f t="shared" si="4"/>
        <v>864</v>
      </c>
      <c r="AS19" s="3" t="str">
        <f t="shared" si="32"/>
        <v>Aluno 12</v>
      </c>
      <c r="AT19" s="5">
        <f t="shared" si="5"/>
        <v>864</v>
      </c>
      <c r="AU19" s="3" t="str">
        <f t="shared" si="33"/>
        <v>Aluno 12</v>
      </c>
      <c r="AV19" s="5">
        <f t="shared" si="6"/>
        <v>864</v>
      </c>
      <c r="AW19" s="9" t="str">
        <f>IF(AV19&lt;=AV8,AU19,AU8)</f>
        <v>Aluno 11</v>
      </c>
      <c r="AX19" s="5">
        <f t="shared" si="7"/>
        <v>861</v>
      </c>
      <c r="AY19" s="3" t="str">
        <f t="shared" si="35"/>
        <v>Aluno 11</v>
      </c>
      <c r="AZ19" s="3">
        <f t="shared" si="8"/>
        <v>861</v>
      </c>
      <c r="BA19" s="3" t="str">
        <f t="shared" si="36"/>
        <v>Aluno 11</v>
      </c>
      <c r="BB19" s="3">
        <f t="shared" si="9"/>
        <v>861</v>
      </c>
      <c r="BC19" s="3" t="str">
        <f t="shared" si="37"/>
        <v>Aluno 11</v>
      </c>
      <c r="BD19" s="3">
        <f t="shared" si="10"/>
        <v>861</v>
      </c>
      <c r="BE19" s="3" t="str">
        <f t="shared" si="38"/>
        <v>Aluno 11</v>
      </c>
      <c r="BF19" s="3">
        <f t="shared" si="10"/>
        <v>861</v>
      </c>
      <c r="BG19" s="3" t="str">
        <f t="shared" si="39"/>
        <v>Aluno 11</v>
      </c>
      <c r="BH19" s="3">
        <f t="shared" si="11"/>
        <v>861</v>
      </c>
      <c r="BI19" s="3" t="str">
        <f t="shared" si="40"/>
        <v>Aluno 11</v>
      </c>
      <c r="BJ19" s="3">
        <f t="shared" si="12"/>
        <v>861</v>
      </c>
      <c r="BK19" s="3" t="str">
        <f t="shared" si="41"/>
        <v>Aluno 11</v>
      </c>
      <c r="BL19" s="3">
        <f t="shared" si="13"/>
        <v>861</v>
      </c>
      <c r="BM19" s="3" t="str">
        <f t="shared" si="42"/>
        <v>Aluno 11</v>
      </c>
      <c r="BN19" s="3">
        <f t="shared" si="14"/>
        <v>861</v>
      </c>
      <c r="BO19" s="3" t="str">
        <f t="shared" si="43"/>
        <v>Aluno 11</v>
      </c>
      <c r="BP19" s="3">
        <f t="shared" si="15"/>
        <v>861</v>
      </c>
      <c r="BQ19" s="3" t="str">
        <f t="shared" si="44"/>
        <v>Aluno 11</v>
      </c>
      <c r="BR19" s="3">
        <f t="shared" si="16"/>
        <v>861</v>
      </c>
      <c r="BS19" s="3" t="str">
        <f t="shared" si="45"/>
        <v>Aluno 11</v>
      </c>
      <c r="BT19" s="3">
        <f t="shared" si="17"/>
        <v>861</v>
      </c>
      <c r="BU19" s="3" t="str">
        <f t="shared" si="46"/>
        <v>Aluno 11</v>
      </c>
      <c r="BV19" s="3">
        <f t="shared" si="18"/>
        <v>861</v>
      </c>
      <c r="BW19" s="3" t="str">
        <f t="shared" si="47"/>
        <v>Aluno 11</v>
      </c>
      <c r="BX19" s="3">
        <f t="shared" si="19"/>
        <v>861</v>
      </c>
      <c r="BY19" s="3" t="str">
        <f t="shared" si="48"/>
        <v>Aluno 11</v>
      </c>
      <c r="BZ19" s="3">
        <f t="shared" si="20"/>
        <v>861</v>
      </c>
      <c r="CA19" s="3" t="str">
        <f t="shared" si="49"/>
        <v>Aluno 11</v>
      </c>
      <c r="CB19" s="3">
        <f t="shared" si="21"/>
        <v>861</v>
      </c>
      <c r="CC19" s="3" t="str">
        <f t="shared" si="50"/>
        <v>Aluno 11</v>
      </c>
      <c r="CD19" s="3">
        <f t="shared" si="22"/>
        <v>861</v>
      </c>
      <c r="CE19" s="3" t="str">
        <f t="shared" si="51"/>
        <v>Aluno 11</v>
      </c>
      <c r="CF19" s="3">
        <f t="shared" si="23"/>
        <v>861</v>
      </c>
      <c r="CG19" s="3" t="str">
        <f t="shared" si="52"/>
        <v>Aluno 11</v>
      </c>
      <c r="CH19" s="3">
        <f t="shared" si="24"/>
        <v>861</v>
      </c>
    </row>
    <row r="20" spans="2:86" ht="17.25" customHeight="1" x14ac:dyDescent="0.2">
      <c r="B20" s="20" t="s">
        <v>61</v>
      </c>
      <c r="C20" s="21"/>
      <c r="D20" s="22">
        <v>13</v>
      </c>
      <c r="E20" s="23">
        <v>64</v>
      </c>
      <c r="F20" s="24">
        <v>83</v>
      </c>
      <c r="G20" s="24">
        <v>77</v>
      </c>
      <c r="H20" s="24">
        <v>65</v>
      </c>
      <c r="I20" s="71">
        <f t="shared" si="0"/>
        <v>72.25</v>
      </c>
      <c r="J20" s="25">
        <v>64</v>
      </c>
      <c r="K20" s="24">
        <v>83</v>
      </c>
      <c r="L20" s="24">
        <v>77</v>
      </c>
      <c r="M20" s="24">
        <v>65</v>
      </c>
      <c r="N20" s="71">
        <f t="shared" si="1"/>
        <v>72.25</v>
      </c>
      <c r="O20" s="25">
        <v>64</v>
      </c>
      <c r="P20" s="24">
        <v>83</v>
      </c>
      <c r="Q20" s="24">
        <v>77</v>
      </c>
      <c r="R20" s="24">
        <v>65</v>
      </c>
      <c r="S20" s="71">
        <f t="shared" si="2"/>
        <v>72.25</v>
      </c>
      <c r="T20" s="26">
        <f t="shared" si="54"/>
        <v>867</v>
      </c>
      <c r="AA20" s="2" t="str">
        <f t="shared" si="25"/>
        <v>Aluno 13</v>
      </c>
      <c r="AB20" s="2">
        <f t="shared" si="26"/>
        <v>867</v>
      </c>
      <c r="AC20" s="3" t="str">
        <f t="shared" si="55"/>
        <v>Aluno 13</v>
      </c>
      <c r="AD20" s="3">
        <f t="shared" si="53"/>
        <v>867</v>
      </c>
      <c r="AE20" s="6" t="str">
        <f t="shared" si="56"/>
        <v>Aluno 13</v>
      </c>
      <c r="AF20" s="5">
        <f t="shared" si="57"/>
        <v>867</v>
      </c>
      <c r="AG20" s="6" t="str">
        <f t="shared" si="58"/>
        <v>Aluno 13</v>
      </c>
      <c r="AH20" s="5">
        <f t="shared" si="59"/>
        <v>867</v>
      </c>
      <c r="AI20" s="6" t="str">
        <f t="shared" si="60"/>
        <v>Aluno 13</v>
      </c>
      <c r="AJ20" s="5">
        <f t="shared" si="27"/>
        <v>867</v>
      </c>
      <c r="AK20" s="6" t="str">
        <f t="shared" si="61"/>
        <v>Aluno 13</v>
      </c>
      <c r="AL20" s="5">
        <f t="shared" si="28"/>
        <v>867</v>
      </c>
      <c r="AM20" s="6" t="str">
        <f t="shared" si="62"/>
        <v>Aluno 13</v>
      </c>
      <c r="AN20" s="5">
        <f t="shared" si="29"/>
        <v>867</v>
      </c>
      <c r="AO20" s="6" t="str">
        <f t="shared" si="63"/>
        <v>Aluno 13</v>
      </c>
      <c r="AP20" s="5">
        <f t="shared" si="3"/>
        <v>867</v>
      </c>
      <c r="AQ20" s="3" t="str">
        <f t="shared" si="31"/>
        <v>Aluno 13</v>
      </c>
      <c r="AR20" s="5">
        <f t="shared" si="4"/>
        <v>867</v>
      </c>
      <c r="AS20" s="3" t="str">
        <f t="shared" si="32"/>
        <v>Aluno 13</v>
      </c>
      <c r="AT20" s="5">
        <f t="shared" si="5"/>
        <v>867</v>
      </c>
      <c r="AU20" s="3" t="str">
        <f t="shared" si="33"/>
        <v>Aluno 13</v>
      </c>
      <c r="AV20" s="5">
        <f t="shared" si="6"/>
        <v>867</v>
      </c>
      <c r="AW20" s="3" t="str">
        <f t="shared" si="34"/>
        <v>Aluno 13</v>
      </c>
      <c r="AX20" s="5">
        <f t="shared" si="7"/>
        <v>867</v>
      </c>
      <c r="AY20" s="9" t="str">
        <f>IF(AX20&lt;=AX8,AW20,AW8)</f>
        <v>Aluno 12</v>
      </c>
      <c r="AZ20" s="3">
        <f t="shared" si="8"/>
        <v>864</v>
      </c>
      <c r="BA20" s="3" t="str">
        <f t="shared" si="36"/>
        <v>Aluno 12</v>
      </c>
      <c r="BB20" s="3">
        <f t="shared" si="9"/>
        <v>864</v>
      </c>
      <c r="BC20" s="3" t="str">
        <f t="shared" si="37"/>
        <v>Aluno 12</v>
      </c>
      <c r="BD20" s="3">
        <f t="shared" si="10"/>
        <v>864</v>
      </c>
      <c r="BE20" s="3" t="str">
        <f t="shared" si="38"/>
        <v>Aluno 12</v>
      </c>
      <c r="BF20" s="3">
        <f t="shared" si="10"/>
        <v>864</v>
      </c>
      <c r="BG20" s="3" t="str">
        <f t="shared" si="39"/>
        <v>Aluno 12</v>
      </c>
      <c r="BH20" s="3">
        <f t="shared" si="11"/>
        <v>864</v>
      </c>
      <c r="BI20" s="3" t="str">
        <f t="shared" si="40"/>
        <v>Aluno 12</v>
      </c>
      <c r="BJ20" s="3">
        <f t="shared" si="12"/>
        <v>864</v>
      </c>
      <c r="BK20" s="3" t="str">
        <f t="shared" si="41"/>
        <v>Aluno 12</v>
      </c>
      <c r="BL20" s="3">
        <f t="shared" si="13"/>
        <v>864</v>
      </c>
      <c r="BM20" s="3" t="str">
        <f t="shared" si="42"/>
        <v>Aluno 12</v>
      </c>
      <c r="BN20" s="3">
        <f t="shared" si="14"/>
        <v>864</v>
      </c>
      <c r="BO20" s="3" t="str">
        <f t="shared" si="43"/>
        <v>Aluno 12</v>
      </c>
      <c r="BP20" s="3">
        <f t="shared" si="15"/>
        <v>864</v>
      </c>
      <c r="BQ20" s="3" t="str">
        <f t="shared" si="44"/>
        <v>Aluno 12</v>
      </c>
      <c r="BR20" s="3">
        <f t="shared" si="16"/>
        <v>864</v>
      </c>
      <c r="BS20" s="3" t="str">
        <f t="shared" si="45"/>
        <v>Aluno 12</v>
      </c>
      <c r="BT20" s="3">
        <f t="shared" si="17"/>
        <v>864</v>
      </c>
      <c r="BU20" s="3" t="str">
        <f t="shared" si="46"/>
        <v>Aluno 12</v>
      </c>
      <c r="BV20" s="3">
        <f t="shared" si="18"/>
        <v>864</v>
      </c>
      <c r="BW20" s="3" t="str">
        <f t="shared" si="47"/>
        <v>Aluno 12</v>
      </c>
      <c r="BX20" s="3">
        <f t="shared" si="19"/>
        <v>864</v>
      </c>
      <c r="BY20" s="3" t="str">
        <f t="shared" si="48"/>
        <v>Aluno 12</v>
      </c>
      <c r="BZ20" s="3">
        <f t="shared" si="20"/>
        <v>864</v>
      </c>
      <c r="CA20" s="3" t="str">
        <f t="shared" si="49"/>
        <v>Aluno 12</v>
      </c>
      <c r="CB20" s="3">
        <f t="shared" si="21"/>
        <v>864</v>
      </c>
      <c r="CC20" s="3" t="str">
        <f t="shared" si="50"/>
        <v>Aluno 12</v>
      </c>
      <c r="CD20" s="3">
        <f t="shared" si="22"/>
        <v>864</v>
      </c>
      <c r="CE20" s="3" t="str">
        <f t="shared" si="51"/>
        <v>Aluno 12</v>
      </c>
      <c r="CF20" s="3">
        <f t="shared" si="23"/>
        <v>864</v>
      </c>
      <c r="CG20" s="3" t="str">
        <f t="shared" si="52"/>
        <v>Aluno 12</v>
      </c>
      <c r="CH20" s="3">
        <f t="shared" si="24"/>
        <v>864</v>
      </c>
    </row>
    <row r="21" spans="2:86" ht="17.25" customHeight="1" x14ac:dyDescent="0.2">
      <c r="B21" s="20" t="s">
        <v>62</v>
      </c>
      <c r="C21" s="21"/>
      <c r="D21" s="22">
        <v>14</v>
      </c>
      <c r="E21" s="23">
        <v>66</v>
      </c>
      <c r="F21" s="24">
        <v>84</v>
      </c>
      <c r="G21" s="24">
        <v>76</v>
      </c>
      <c r="H21" s="24">
        <v>64</v>
      </c>
      <c r="I21" s="71">
        <f t="shared" si="0"/>
        <v>72.5</v>
      </c>
      <c r="J21" s="25">
        <v>66</v>
      </c>
      <c r="K21" s="24">
        <v>84</v>
      </c>
      <c r="L21" s="24">
        <v>76</v>
      </c>
      <c r="M21" s="24">
        <v>64</v>
      </c>
      <c r="N21" s="71">
        <f t="shared" si="1"/>
        <v>72.5</v>
      </c>
      <c r="O21" s="25">
        <v>66</v>
      </c>
      <c r="P21" s="24">
        <v>84</v>
      </c>
      <c r="Q21" s="24">
        <v>76</v>
      </c>
      <c r="R21" s="24">
        <v>64</v>
      </c>
      <c r="S21" s="71">
        <f t="shared" si="2"/>
        <v>72.5</v>
      </c>
      <c r="T21" s="26">
        <f t="shared" si="54"/>
        <v>870</v>
      </c>
      <c r="AA21" s="2" t="str">
        <f t="shared" si="25"/>
        <v>Aluno 14</v>
      </c>
      <c r="AB21" s="2">
        <f t="shared" si="26"/>
        <v>870</v>
      </c>
      <c r="AC21" s="3" t="str">
        <f t="shared" si="55"/>
        <v>Aluno 14</v>
      </c>
      <c r="AD21" s="3">
        <f t="shared" si="53"/>
        <v>870</v>
      </c>
      <c r="AE21" s="6" t="str">
        <f t="shared" si="56"/>
        <v>Aluno 14</v>
      </c>
      <c r="AF21" s="5">
        <f t="shared" si="57"/>
        <v>870</v>
      </c>
      <c r="AG21" s="6" t="str">
        <f t="shared" si="58"/>
        <v>Aluno 14</v>
      </c>
      <c r="AH21" s="5">
        <f t="shared" si="59"/>
        <v>870</v>
      </c>
      <c r="AI21" s="6" t="str">
        <f t="shared" si="60"/>
        <v>Aluno 14</v>
      </c>
      <c r="AJ21" s="5">
        <f t="shared" si="27"/>
        <v>870</v>
      </c>
      <c r="AK21" s="6" t="str">
        <f t="shared" si="61"/>
        <v>Aluno 14</v>
      </c>
      <c r="AL21" s="5">
        <f t="shared" si="28"/>
        <v>870</v>
      </c>
      <c r="AM21" s="6" t="str">
        <f t="shared" si="62"/>
        <v>Aluno 14</v>
      </c>
      <c r="AN21" s="5">
        <f t="shared" si="29"/>
        <v>870</v>
      </c>
      <c r="AO21" s="6" t="str">
        <f t="shared" si="63"/>
        <v>Aluno 14</v>
      </c>
      <c r="AP21" s="5">
        <f t="shared" si="3"/>
        <v>870</v>
      </c>
      <c r="AQ21" s="3" t="str">
        <f t="shared" si="31"/>
        <v>Aluno 14</v>
      </c>
      <c r="AR21" s="5">
        <f t="shared" si="4"/>
        <v>870</v>
      </c>
      <c r="AS21" s="3" t="str">
        <f t="shared" si="32"/>
        <v>Aluno 14</v>
      </c>
      <c r="AT21" s="5">
        <f t="shared" si="5"/>
        <v>870</v>
      </c>
      <c r="AU21" s="3" t="str">
        <f t="shared" si="33"/>
        <v>Aluno 14</v>
      </c>
      <c r="AV21" s="5">
        <f t="shared" si="6"/>
        <v>870</v>
      </c>
      <c r="AW21" s="3" t="str">
        <f t="shared" si="34"/>
        <v>Aluno 14</v>
      </c>
      <c r="AX21" s="5">
        <f t="shared" si="7"/>
        <v>870</v>
      </c>
      <c r="AY21" s="3" t="str">
        <f t="shared" si="35"/>
        <v>Aluno 14</v>
      </c>
      <c r="AZ21" s="3">
        <f t="shared" si="8"/>
        <v>870</v>
      </c>
      <c r="BA21" s="9" t="str">
        <f>IF(AZ21&lt;=AZ8,AY21,AY8)</f>
        <v>Aluno 13</v>
      </c>
      <c r="BB21" s="3">
        <f t="shared" si="9"/>
        <v>867</v>
      </c>
      <c r="BC21" s="3" t="str">
        <f t="shared" si="37"/>
        <v>Aluno 13</v>
      </c>
      <c r="BD21" s="3">
        <f t="shared" si="10"/>
        <v>867</v>
      </c>
      <c r="BE21" s="3" t="str">
        <f t="shared" si="38"/>
        <v>Aluno 13</v>
      </c>
      <c r="BF21" s="3">
        <f t="shared" si="10"/>
        <v>867</v>
      </c>
      <c r="BG21" s="3" t="str">
        <f t="shared" si="39"/>
        <v>Aluno 13</v>
      </c>
      <c r="BH21" s="3">
        <f t="shared" si="11"/>
        <v>867</v>
      </c>
      <c r="BI21" s="3" t="str">
        <f t="shared" si="40"/>
        <v>Aluno 13</v>
      </c>
      <c r="BJ21" s="3">
        <f t="shared" si="12"/>
        <v>867</v>
      </c>
      <c r="BK21" s="3" t="str">
        <f t="shared" si="41"/>
        <v>Aluno 13</v>
      </c>
      <c r="BL21" s="3">
        <f t="shared" si="13"/>
        <v>867</v>
      </c>
      <c r="BM21" s="3" t="str">
        <f t="shared" si="42"/>
        <v>Aluno 13</v>
      </c>
      <c r="BN21" s="3">
        <f t="shared" si="14"/>
        <v>867</v>
      </c>
      <c r="BO21" s="3" t="str">
        <f t="shared" si="43"/>
        <v>Aluno 13</v>
      </c>
      <c r="BP21" s="3">
        <f t="shared" si="15"/>
        <v>867</v>
      </c>
      <c r="BQ21" s="3" t="str">
        <f t="shared" si="44"/>
        <v>Aluno 13</v>
      </c>
      <c r="BR21" s="3">
        <f t="shared" si="16"/>
        <v>867</v>
      </c>
      <c r="BS21" s="3" t="str">
        <f t="shared" si="45"/>
        <v>Aluno 13</v>
      </c>
      <c r="BT21" s="3">
        <f t="shared" si="17"/>
        <v>867</v>
      </c>
      <c r="BU21" s="3" t="str">
        <f t="shared" si="46"/>
        <v>Aluno 13</v>
      </c>
      <c r="BV21" s="3">
        <f t="shared" si="18"/>
        <v>867</v>
      </c>
      <c r="BW21" s="3" t="str">
        <f t="shared" si="47"/>
        <v>Aluno 13</v>
      </c>
      <c r="BX21" s="3">
        <f t="shared" si="19"/>
        <v>867</v>
      </c>
      <c r="BY21" s="3" t="str">
        <f t="shared" si="48"/>
        <v>Aluno 13</v>
      </c>
      <c r="BZ21" s="3">
        <f t="shared" si="20"/>
        <v>867</v>
      </c>
      <c r="CA21" s="3" t="str">
        <f t="shared" si="49"/>
        <v>Aluno 13</v>
      </c>
      <c r="CB21" s="3">
        <f t="shared" si="21"/>
        <v>867</v>
      </c>
      <c r="CC21" s="3" t="str">
        <f t="shared" si="50"/>
        <v>Aluno 13</v>
      </c>
      <c r="CD21" s="3">
        <f t="shared" si="22"/>
        <v>867</v>
      </c>
      <c r="CE21" s="3" t="str">
        <f t="shared" si="51"/>
        <v>Aluno 13</v>
      </c>
      <c r="CF21" s="3">
        <f t="shared" si="23"/>
        <v>867</v>
      </c>
      <c r="CG21" s="3" t="str">
        <f t="shared" si="52"/>
        <v>Aluno 13</v>
      </c>
      <c r="CH21" s="3">
        <f t="shared" si="24"/>
        <v>867</v>
      </c>
    </row>
    <row r="22" spans="2:86" ht="17.25" customHeight="1" x14ac:dyDescent="0.2">
      <c r="B22" s="20" t="s">
        <v>63</v>
      </c>
      <c r="C22" s="21"/>
      <c r="D22" s="22">
        <v>15</v>
      </c>
      <c r="E22" s="23">
        <v>68</v>
      </c>
      <c r="F22" s="24">
        <v>85</v>
      </c>
      <c r="G22" s="24">
        <v>75</v>
      </c>
      <c r="H22" s="24">
        <v>63</v>
      </c>
      <c r="I22" s="71">
        <f t="shared" si="0"/>
        <v>72.75</v>
      </c>
      <c r="J22" s="25">
        <v>68</v>
      </c>
      <c r="K22" s="24">
        <v>85</v>
      </c>
      <c r="L22" s="24">
        <v>75</v>
      </c>
      <c r="M22" s="24">
        <v>63</v>
      </c>
      <c r="N22" s="71">
        <f t="shared" si="1"/>
        <v>72.75</v>
      </c>
      <c r="O22" s="25">
        <v>68</v>
      </c>
      <c r="P22" s="24">
        <v>85</v>
      </c>
      <c r="Q22" s="24">
        <v>75</v>
      </c>
      <c r="R22" s="24">
        <v>63</v>
      </c>
      <c r="S22" s="71">
        <f t="shared" si="2"/>
        <v>72.75</v>
      </c>
      <c r="T22" s="26">
        <f t="shared" si="54"/>
        <v>873</v>
      </c>
      <c r="AA22" s="2" t="str">
        <f t="shared" si="25"/>
        <v>Aluno 15</v>
      </c>
      <c r="AB22" s="2">
        <f t="shared" si="26"/>
        <v>873</v>
      </c>
      <c r="AC22" s="3" t="str">
        <f t="shared" si="55"/>
        <v>Aluno 15</v>
      </c>
      <c r="AD22" s="3">
        <f t="shared" si="53"/>
        <v>873</v>
      </c>
      <c r="AE22" s="6" t="str">
        <f t="shared" si="56"/>
        <v>Aluno 15</v>
      </c>
      <c r="AF22" s="5">
        <f t="shared" si="57"/>
        <v>873</v>
      </c>
      <c r="AG22" s="6" t="str">
        <f t="shared" si="58"/>
        <v>Aluno 15</v>
      </c>
      <c r="AH22" s="5">
        <f t="shared" si="59"/>
        <v>873</v>
      </c>
      <c r="AI22" s="6" t="str">
        <f t="shared" si="60"/>
        <v>Aluno 15</v>
      </c>
      <c r="AJ22" s="5">
        <f t="shared" si="27"/>
        <v>873</v>
      </c>
      <c r="AK22" s="6" t="str">
        <f t="shared" si="61"/>
        <v>Aluno 15</v>
      </c>
      <c r="AL22" s="5">
        <f t="shared" si="28"/>
        <v>873</v>
      </c>
      <c r="AM22" s="6" t="str">
        <f t="shared" si="62"/>
        <v>Aluno 15</v>
      </c>
      <c r="AN22" s="5">
        <f t="shared" si="29"/>
        <v>873</v>
      </c>
      <c r="AO22" s="6" t="str">
        <f t="shared" si="63"/>
        <v>Aluno 15</v>
      </c>
      <c r="AP22" s="5">
        <f t="shared" si="3"/>
        <v>873</v>
      </c>
      <c r="AQ22" s="3" t="str">
        <f t="shared" si="31"/>
        <v>Aluno 15</v>
      </c>
      <c r="AR22" s="5">
        <f t="shared" si="4"/>
        <v>873</v>
      </c>
      <c r="AS22" s="3" t="str">
        <f t="shared" si="32"/>
        <v>Aluno 15</v>
      </c>
      <c r="AT22" s="5">
        <f t="shared" si="5"/>
        <v>873</v>
      </c>
      <c r="AU22" s="3" t="str">
        <f t="shared" si="33"/>
        <v>Aluno 15</v>
      </c>
      <c r="AV22" s="5">
        <f t="shared" si="6"/>
        <v>873</v>
      </c>
      <c r="AW22" s="3" t="str">
        <f t="shared" si="34"/>
        <v>Aluno 15</v>
      </c>
      <c r="AX22" s="5">
        <f t="shared" si="7"/>
        <v>873</v>
      </c>
      <c r="AY22" s="3" t="str">
        <f t="shared" si="35"/>
        <v>Aluno 15</v>
      </c>
      <c r="AZ22" s="3">
        <f t="shared" si="8"/>
        <v>873</v>
      </c>
      <c r="BA22" s="3" t="str">
        <f t="shared" ref="BA22:BA37" si="64">AY22</f>
        <v>Aluno 15</v>
      </c>
      <c r="BB22" s="3">
        <f t="shared" si="9"/>
        <v>873</v>
      </c>
      <c r="BC22" s="9" t="str">
        <f>IF(BB22&lt;=BB8,BA22,BA8)</f>
        <v>Aluno 14</v>
      </c>
      <c r="BD22" s="3">
        <f t="shared" si="10"/>
        <v>870</v>
      </c>
      <c r="BE22" s="3" t="str">
        <f t="shared" si="38"/>
        <v>Aluno 14</v>
      </c>
      <c r="BF22" s="3">
        <f t="shared" si="10"/>
        <v>870</v>
      </c>
      <c r="BG22" s="3" t="str">
        <f t="shared" si="39"/>
        <v>Aluno 14</v>
      </c>
      <c r="BH22" s="3">
        <f t="shared" si="11"/>
        <v>870</v>
      </c>
      <c r="BI22" s="3" t="str">
        <f t="shared" si="40"/>
        <v>Aluno 14</v>
      </c>
      <c r="BJ22" s="3">
        <f t="shared" si="12"/>
        <v>870</v>
      </c>
      <c r="BK22" s="3" t="str">
        <f t="shared" si="41"/>
        <v>Aluno 14</v>
      </c>
      <c r="BL22" s="3">
        <f t="shared" si="13"/>
        <v>870</v>
      </c>
      <c r="BM22" s="3" t="str">
        <f t="shared" si="42"/>
        <v>Aluno 14</v>
      </c>
      <c r="BN22" s="3">
        <f t="shared" si="14"/>
        <v>870</v>
      </c>
      <c r="BO22" s="3" t="str">
        <f t="shared" si="43"/>
        <v>Aluno 14</v>
      </c>
      <c r="BP22" s="3">
        <f t="shared" si="15"/>
        <v>870</v>
      </c>
      <c r="BQ22" s="3" t="str">
        <f t="shared" si="44"/>
        <v>Aluno 14</v>
      </c>
      <c r="BR22" s="3">
        <f t="shared" si="16"/>
        <v>870</v>
      </c>
      <c r="BS22" s="3" t="str">
        <f t="shared" si="45"/>
        <v>Aluno 14</v>
      </c>
      <c r="BT22" s="3">
        <f t="shared" si="17"/>
        <v>870</v>
      </c>
      <c r="BU22" s="3" t="str">
        <f t="shared" si="46"/>
        <v>Aluno 14</v>
      </c>
      <c r="BV22" s="3">
        <f t="shared" si="18"/>
        <v>870</v>
      </c>
      <c r="BW22" s="3" t="str">
        <f t="shared" si="47"/>
        <v>Aluno 14</v>
      </c>
      <c r="BX22" s="3">
        <f t="shared" si="19"/>
        <v>870</v>
      </c>
      <c r="BY22" s="3" t="str">
        <f t="shared" si="48"/>
        <v>Aluno 14</v>
      </c>
      <c r="BZ22" s="3">
        <f t="shared" si="20"/>
        <v>870</v>
      </c>
      <c r="CA22" s="3" t="str">
        <f t="shared" si="49"/>
        <v>Aluno 14</v>
      </c>
      <c r="CB22" s="3">
        <f t="shared" si="21"/>
        <v>870</v>
      </c>
      <c r="CC22" s="3" t="str">
        <f t="shared" si="50"/>
        <v>Aluno 14</v>
      </c>
      <c r="CD22" s="3">
        <f t="shared" si="22"/>
        <v>870</v>
      </c>
      <c r="CE22" s="3" t="str">
        <f t="shared" si="51"/>
        <v>Aluno 14</v>
      </c>
      <c r="CF22" s="3">
        <f t="shared" si="23"/>
        <v>870</v>
      </c>
      <c r="CG22" s="3" t="str">
        <f t="shared" si="52"/>
        <v>Aluno 14</v>
      </c>
      <c r="CH22" s="3">
        <f t="shared" si="24"/>
        <v>870</v>
      </c>
    </row>
    <row r="23" spans="2:86" ht="17.25" customHeight="1" x14ac:dyDescent="0.2">
      <c r="B23" s="20" t="s">
        <v>64</v>
      </c>
      <c r="C23" s="21"/>
      <c r="D23" s="22">
        <v>16</v>
      </c>
      <c r="E23" s="23">
        <v>70</v>
      </c>
      <c r="F23" s="24">
        <v>86</v>
      </c>
      <c r="G23" s="24">
        <v>74</v>
      </c>
      <c r="H23" s="24">
        <v>62</v>
      </c>
      <c r="I23" s="71">
        <f t="shared" si="0"/>
        <v>73</v>
      </c>
      <c r="J23" s="25">
        <v>70</v>
      </c>
      <c r="K23" s="24">
        <v>86</v>
      </c>
      <c r="L23" s="24">
        <v>74</v>
      </c>
      <c r="M23" s="24">
        <v>62</v>
      </c>
      <c r="N23" s="71">
        <f t="shared" si="1"/>
        <v>73</v>
      </c>
      <c r="O23" s="25">
        <v>70</v>
      </c>
      <c r="P23" s="24">
        <v>86</v>
      </c>
      <c r="Q23" s="24">
        <v>74</v>
      </c>
      <c r="R23" s="24">
        <v>62</v>
      </c>
      <c r="S23" s="71">
        <f t="shared" si="2"/>
        <v>73</v>
      </c>
      <c r="T23" s="26">
        <f t="shared" si="54"/>
        <v>876</v>
      </c>
      <c r="AA23" s="2" t="str">
        <f t="shared" si="25"/>
        <v>Aluno 16</v>
      </c>
      <c r="AB23" s="2">
        <f t="shared" si="26"/>
        <v>876</v>
      </c>
      <c r="AC23" s="3" t="str">
        <f t="shared" si="55"/>
        <v>Aluno 16</v>
      </c>
      <c r="AD23" s="3">
        <f t="shared" si="53"/>
        <v>876</v>
      </c>
      <c r="AE23" s="6" t="str">
        <f t="shared" si="56"/>
        <v>Aluno 16</v>
      </c>
      <c r="AF23" s="5">
        <f t="shared" si="57"/>
        <v>876</v>
      </c>
      <c r="AG23" s="6" t="str">
        <f t="shared" si="58"/>
        <v>Aluno 16</v>
      </c>
      <c r="AH23" s="5">
        <f t="shared" si="59"/>
        <v>876</v>
      </c>
      <c r="AI23" s="6" t="str">
        <f t="shared" si="60"/>
        <v>Aluno 16</v>
      </c>
      <c r="AJ23" s="5">
        <f t="shared" si="27"/>
        <v>876</v>
      </c>
      <c r="AK23" s="6" t="str">
        <f t="shared" si="61"/>
        <v>Aluno 16</v>
      </c>
      <c r="AL23" s="5">
        <f t="shared" si="28"/>
        <v>876</v>
      </c>
      <c r="AM23" s="6" t="str">
        <f t="shared" si="62"/>
        <v>Aluno 16</v>
      </c>
      <c r="AN23" s="5">
        <f t="shared" si="29"/>
        <v>876</v>
      </c>
      <c r="AO23" s="6" t="str">
        <f t="shared" si="63"/>
        <v>Aluno 16</v>
      </c>
      <c r="AP23" s="5">
        <f t="shared" si="3"/>
        <v>876</v>
      </c>
      <c r="AQ23" s="3" t="str">
        <f t="shared" si="31"/>
        <v>Aluno 16</v>
      </c>
      <c r="AR23" s="5">
        <f t="shared" si="4"/>
        <v>876</v>
      </c>
      <c r="AS23" s="3" t="str">
        <f t="shared" si="32"/>
        <v>Aluno 16</v>
      </c>
      <c r="AT23" s="5">
        <f t="shared" si="5"/>
        <v>876</v>
      </c>
      <c r="AU23" s="3" t="str">
        <f t="shared" si="33"/>
        <v>Aluno 16</v>
      </c>
      <c r="AV23" s="5">
        <f t="shared" si="6"/>
        <v>876</v>
      </c>
      <c r="AW23" s="3" t="str">
        <f t="shared" si="34"/>
        <v>Aluno 16</v>
      </c>
      <c r="AX23" s="5">
        <f t="shared" si="7"/>
        <v>876</v>
      </c>
      <c r="AY23" s="3" t="str">
        <f t="shared" si="35"/>
        <v>Aluno 16</v>
      </c>
      <c r="AZ23" s="3">
        <f t="shared" si="8"/>
        <v>876</v>
      </c>
      <c r="BA23" s="3" t="str">
        <f t="shared" si="64"/>
        <v>Aluno 16</v>
      </c>
      <c r="BB23" s="3">
        <f t="shared" si="9"/>
        <v>876</v>
      </c>
      <c r="BC23" s="3" t="str">
        <f t="shared" si="37"/>
        <v>Aluno 16</v>
      </c>
      <c r="BD23" s="3">
        <f t="shared" si="10"/>
        <v>876</v>
      </c>
      <c r="BE23" s="9" t="str">
        <f>IF(BD23&lt;=BD8,BC23,BC8)</f>
        <v>Aluno 15</v>
      </c>
      <c r="BF23" s="3">
        <f t="shared" si="10"/>
        <v>873</v>
      </c>
      <c r="BG23" s="3" t="str">
        <f>BE23</f>
        <v>Aluno 15</v>
      </c>
      <c r="BH23" s="3">
        <f t="shared" si="11"/>
        <v>873</v>
      </c>
      <c r="BI23" s="3" t="str">
        <f>BG23</f>
        <v>Aluno 15</v>
      </c>
      <c r="BJ23" s="3">
        <f t="shared" si="12"/>
        <v>873</v>
      </c>
      <c r="BK23" s="3" t="str">
        <f>BI23</f>
        <v>Aluno 15</v>
      </c>
      <c r="BL23" s="3">
        <f t="shared" si="13"/>
        <v>873</v>
      </c>
      <c r="BM23" s="3" t="str">
        <f>BK23</f>
        <v>Aluno 15</v>
      </c>
      <c r="BN23" s="3">
        <f t="shared" si="14"/>
        <v>873</v>
      </c>
      <c r="BO23" s="3" t="str">
        <f>BM23</f>
        <v>Aluno 15</v>
      </c>
      <c r="BP23" s="3">
        <f t="shared" si="15"/>
        <v>873</v>
      </c>
      <c r="BQ23" s="3" t="str">
        <f t="shared" ref="BQ23:BQ28" si="65">BO23</f>
        <v>Aluno 15</v>
      </c>
      <c r="BR23" s="3">
        <f t="shared" si="16"/>
        <v>873</v>
      </c>
      <c r="BS23" s="3" t="str">
        <f>BQ23</f>
        <v>Aluno 15</v>
      </c>
      <c r="BT23" s="3">
        <f t="shared" si="17"/>
        <v>873</v>
      </c>
      <c r="BU23" s="3" t="str">
        <f>BS23</f>
        <v>Aluno 15</v>
      </c>
      <c r="BV23" s="3">
        <f t="shared" si="18"/>
        <v>873</v>
      </c>
      <c r="BW23" s="3" t="str">
        <f>BU23</f>
        <v>Aluno 15</v>
      </c>
      <c r="BX23" s="3">
        <f t="shared" si="19"/>
        <v>873</v>
      </c>
      <c r="BY23" s="3" t="str">
        <f>BW23</f>
        <v>Aluno 15</v>
      </c>
      <c r="BZ23" s="3">
        <f t="shared" si="20"/>
        <v>873</v>
      </c>
      <c r="CA23" s="3" t="str">
        <f>BY23</f>
        <v>Aluno 15</v>
      </c>
      <c r="CB23" s="3">
        <f t="shared" si="21"/>
        <v>873</v>
      </c>
      <c r="CC23" s="3" t="str">
        <f>CA23</f>
        <v>Aluno 15</v>
      </c>
      <c r="CD23" s="3">
        <f t="shared" si="22"/>
        <v>873</v>
      </c>
      <c r="CE23" s="3" t="str">
        <f>CC23</f>
        <v>Aluno 15</v>
      </c>
      <c r="CF23" s="3">
        <f t="shared" si="23"/>
        <v>873</v>
      </c>
      <c r="CG23" s="3" t="str">
        <f>CE23</f>
        <v>Aluno 15</v>
      </c>
      <c r="CH23" s="3">
        <f t="shared" si="24"/>
        <v>873</v>
      </c>
    </row>
    <row r="24" spans="2:86" ht="17.25" customHeight="1" x14ac:dyDescent="0.2">
      <c r="B24" s="20" t="s">
        <v>65</v>
      </c>
      <c r="C24" s="21"/>
      <c r="D24" s="22">
        <v>17</v>
      </c>
      <c r="E24" s="23">
        <v>72</v>
      </c>
      <c r="F24" s="24">
        <v>87</v>
      </c>
      <c r="G24" s="24">
        <v>73</v>
      </c>
      <c r="H24" s="24">
        <v>61</v>
      </c>
      <c r="I24" s="71">
        <f t="shared" si="0"/>
        <v>73.25</v>
      </c>
      <c r="J24" s="25">
        <v>72</v>
      </c>
      <c r="K24" s="24">
        <v>87</v>
      </c>
      <c r="L24" s="24">
        <v>73</v>
      </c>
      <c r="M24" s="24">
        <v>61</v>
      </c>
      <c r="N24" s="71">
        <f t="shared" si="1"/>
        <v>73.25</v>
      </c>
      <c r="O24" s="25">
        <v>72</v>
      </c>
      <c r="P24" s="24">
        <v>87</v>
      </c>
      <c r="Q24" s="24">
        <v>73</v>
      </c>
      <c r="R24" s="24">
        <v>61</v>
      </c>
      <c r="S24" s="71">
        <f t="shared" si="2"/>
        <v>73.25</v>
      </c>
      <c r="T24" s="26">
        <f t="shared" si="54"/>
        <v>879</v>
      </c>
      <c r="AA24" s="2" t="str">
        <f t="shared" si="25"/>
        <v>Aluno 17</v>
      </c>
      <c r="AB24" s="2">
        <f t="shared" si="26"/>
        <v>879</v>
      </c>
      <c r="AC24" s="3" t="str">
        <f t="shared" si="55"/>
        <v>Aluno 17</v>
      </c>
      <c r="AD24" s="3">
        <f t="shared" si="53"/>
        <v>879</v>
      </c>
      <c r="AE24" s="6" t="str">
        <f t="shared" si="56"/>
        <v>Aluno 17</v>
      </c>
      <c r="AF24" s="5">
        <f t="shared" si="57"/>
        <v>879</v>
      </c>
      <c r="AG24" s="6" t="str">
        <f t="shared" si="58"/>
        <v>Aluno 17</v>
      </c>
      <c r="AH24" s="5">
        <f t="shared" si="59"/>
        <v>879</v>
      </c>
      <c r="AI24" s="6" t="str">
        <f t="shared" si="60"/>
        <v>Aluno 17</v>
      </c>
      <c r="AJ24" s="5">
        <f t="shared" si="27"/>
        <v>879</v>
      </c>
      <c r="AK24" s="6" t="str">
        <f t="shared" si="61"/>
        <v>Aluno 17</v>
      </c>
      <c r="AL24" s="5">
        <f t="shared" si="28"/>
        <v>879</v>
      </c>
      <c r="AM24" s="6" t="str">
        <f t="shared" si="62"/>
        <v>Aluno 17</v>
      </c>
      <c r="AN24" s="5">
        <f t="shared" si="29"/>
        <v>879</v>
      </c>
      <c r="AO24" s="6" t="str">
        <f t="shared" si="63"/>
        <v>Aluno 17</v>
      </c>
      <c r="AP24" s="5">
        <f t="shared" si="3"/>
        <v>879</v>
      </c>
      <c r="AQ24" s="3" t="str">
        <f t="shared" si="31"/>
        <v>Aluno 17</v>
      </c>
      <c r="AR24" s="5">
        <f t="shared" si="4"/>
        <v>879</v>
      </c>
      <c r="AS24" s="3" t="str">
        <f t="shared" si="32"/>
        <v>Aluno 17</v>
      </c>
      <c r="AT24" s="5">
        <f t="shared" si="5"/>
        <v>879</v>
      </c>
      <c r="AU24" s="3" t="str">
        <f t="shared" si="33"/>
        <v>Aluno 17</v>
      </c>
      <c r="AV24" s="5">
        <f t="shared" si="6"/>
        <v>879</v>
      </c>
      <c r="AW24" s="3" t="str">
        <f t="shared" si="34"/>
        <v>Aluno 17</v>
      </c>
      <c r="AX24" s="5">
        <f t="shared" ref="AX24:AX37" si="66">VLOOKUP(AW24,$AA$8:$AB$37,2,FALSE)</f>
        <v>879</v>
      </c>
      <c r="AY24" s="3" t="str">
        <f t="shared" si="35"/>
        <v>Aluno 17</v>
      </c>
      <c r="AZ24" s="3">
        <f t="shared" si="8"/>
        <v>879</v>
      </c>
      <c r="BA24" s="3" t="str">
        <f t="shared" si="64"/>
        <v>Aluno 17</v>
      </c>
      <c r="BB24" s="3">
        <f t="shared" ref="BB24:BB37" si="67">VLOOKUP(BA24,$AA$8:$AB$37,2,FALSE)</f>
        <v>879</v>
      </c>
      <c r="BC24" s="3" t="str">
        <f t="shared" si="37"/>
        <v>Aluno 17</v>
      </c>
      <c r="BD24" s="3">
        <f t="shared" si="10"/>
        <v>879</v>
      </c>
      <c r="BE24" s="3" t="str">
        <f t="shared" ref="BE24:BE37" si="68">BC24</f>
        <v>Aluno 17</v>
      </c>
      <c r="BF24" s="3">
        <f t="shared" si="10"/>
        <v>879</v>
      </c>
      <c r="BG24" s="9" t="str">
        <f>IF(BF24&lt;=BF8,BE24,BE8)</f>
        <v>Aluno 16</v>
      </c>
      <c r="BH24" s="3">
        <f t="shared" si="11"/>
        <v>876</v>
      </c>
      <c r="BI24" s="3" t="str">
        <f t="shared" si="40"/>
        <v>Aluno 16</v>
      </c>
      <c r="BJ24" s="3">
        <f t="shared" si="12"/>
        <v>876</v>
      </c>
      <c r="BK24" s="3" t="str">
        <f>BI24</f>
        <v>Aluno 16</v>
      </c>
      <c r="BL24" s="3">
        <f t="shared" si="13"/>
        <v>876</v>
      </c>
      <c r="BM24" s="3" t="str">
        <f>BK24</f>
        <v>Aluno 16</v>
      </c>
      <c r="BN24" s="3">
        <f t="shared" si="14"/>
        <v>876</v>
      </c>
      <c r="BO24" s="3" t="str">
        <f>BM24</f>
        <v>Aluno 16</v>
      </c>
      <c r="BP24" s="3">
        <f t="shared" si="15"/>
        <v>876</v>
      </c>
      <c r="BQ24" s="3" t="str">
        <f t="shared" si="65"/>
        <v>Aluno 16</v>
      </c>
      <c r="BR24" s="3">
        <f t="shared" si="16"/>
        <v>876</v>
      </c>
      <c r="BS24" s="3" t="str">
        <f t="shared" ref="BS24:BS29" si="69">BQ24</f>
        <v>Aluno 16</v>
      </c>
      <c r="BT24" s="3">
        <f t="shared" si="17"/>
        <v>876</v>
      </c>
      <c r="BU24" s="3" t="str">
        <f t="shared" ref="BU24:BU30" si="70">BS24</f>
        <v>Aluno 16</v>
      </c>
      <c r="BV24" s="3">
        <f t="shared" si="18"/>
        <v>876</v>
      </c>
      <c r="BW24" s="3" t="str">
        <f t="shared" ref="BW24:BW31" si="71">BU24</f>
        <v>Aluno 16</v>
      </c>
      <c r="BX24" s="3">
        <f t="shared" si="19"/>
        <v>876</v>
      </c>
      <c r="BY24" s="3" t="str">
        <f t="shared" ref="BY24:BY32" si="72">BW24</f>
        <v>Aluno 16</v>
      </c>
      <c r="BZ24" s="3">
        <f t="shared" si="20"/>
        <v>876</v>
      </c>
      <c r="CA24" s="3" t="str">
        <f t="shared" ref="CA24:CA33" si="73">BY24</f>
        <v>Aluno 16</v>
      </c>
      <c r="CB24" s="3">
        <f t="shared" si="21"/>
        <v>876</v>
      </c>
      <c r="CC24" s="3" t="str">
        <f t="shared" ref="CC24:CC34" si="74">CA24</f>
        <v>Aluno 16</v>
      </c>
      <c r="CD24" s="3">
        <f t="shared" si="22"/>
        <v>876</v>
      </c>
      <c r="CE24" s="3" t="str">
        <f t="shared" ref="CE24:CE35" si="75">CC24</f>
        <v>Aluno 16</v>
      </c>
      <c r="CF24" s="3">
        <f t="shared" si="23"/>
        <v>876</v>
      </c>
      <c r="CG24" s="3" t="str">
        <f t="shared" ref="CG24:CG36" si="76">CE24</f>
        <v>Aluno 16</v>
      </c>
      <c r="CH24" s="3">
        <f t="shared" si="24"/>
        <v>876</v>
      </c>
    </row>
    <row r="25" spans="2:86" ht="17.25" customHeight="1" x14ac:dyDescent="0.2">
      <c r="B25" s="20" t="s">
        <v>66</v>
      </c>
      <c r="C25" s="21"/>
      <c r="D25" s="22">
        <v>18</v>
      </c>
      <c r="E25" s="23">
        <v>74</v>
      </c>
      <c r="F25" s="24">
        <v>88</v>
      </c>
      <c r="G25" s="24">
        <v>72</v>
      </c>
      <c r="H25" s="24">
        <v>60</v>
      </c>
      <c r="I25" s="71">
        <f t="shared" si="0"/>
        <v>73.5</v>
      </c>
      <c r="J25" s="25">
        <v>74</v>
      </c>
      <c r="K25" s="24">
        <v>88</v>
      </c>
      <c r="L25" s="24">
        <v>72</v>
      </c>
      <c r="M25" s="24">
        <v>60</v>
      </c>
      <c r="N25" s="71">
        <f t="shared" si="1"/>
        <v>73.5</v>
      </c>
      <c r="O25" s="25">
        <v>74</v>
      </c>
      <c r="P25" s="24">
        <v>88</v>
      </c>
      <c r="Q25" s="24">
        <v>72</v>
      </c>
      <c r="R25" s="24">
        <v>60</v>
      </c>
      <c r="S25" s="71">
        <f t="shared" si="2"/>
        <v>73.5</v>
      </c>
      <c r="T25" s="26">
        <f t="shared" si="54"/>
        <v>882</v>
      </c>
      <c r="AA25" s="2" t="str">
        <f t="shared" si="25"/>
        <v>Aluno 18</v>
      </c>
      <c r="AB25" s="2">
        <f t="shared" si="26"/>
        <v>882</v>
      </c>
      <c r="AC25" s="3" t="str">
        <f t="shared" si="55"/>
        <v>Aluno 18</v>
      </c>
      <c r="AD25" s="3">
        <f t="shared" si="53"/>
        <v>882</v>
      </c>
      <c r="AE25" s="6" t="str">
        <f t="shared" si="56"/>
        <v>Aluno 18</v>
      </c>
      <c r="AF25" s="5">
        <f t="shared" si="57"/>
        <v>882</v>
      </c>
      <c r="AG25" s="6" t="str">
        <f t="shared" si="58"/>
        <v>Aluno 18</v>
      </c>
      <c r="AH25" s="5">
        <f t="shared" si="59"/>
        <v>882</v>
      </c>
      <c r="AI25" s="6" t="str">
        <f t="shared" si="60"/>
        <v>Aluno 18</v>
      </c>
      <c r="AJ25" s="5">
        <f t="shared" si="27"/>
        <v>882</v>
      </c>
      <c r="AK25" s="6" t="str">
        <f t="shared" ref="AK25:AK37" si="77">AI25</f>
        <v>Aluno 18</v>
      </c>
      <c r="AL25" s="5">
        <f t="shared" si="28"/>
        <v>882</v>
      </c>
      <c r="AM25" s="6" t="str">
        <f t="shared" ref="AM25:AM37" si="78">AK25</f>
        <v>Aluno 18</v>
      </c>
      <c r="AN25" s="5">
        <f t="shared" si="29"/>
        <v>882</v>
      </c>
      <c r="AO25" s="6" t="str">
        <f t="shared" ref="AO25:AO37" si="79">AM25</f>
        <v>Aluno 18</v>
      </c>
      <c r="AP25" s="5">
        <f t="shared" si="3"/>
        <v>882</v>
      </c>
      <c r="AQ25" s="3" t="str">
        <f t="shared" si="31"/>
        <v>Aluno 18</v>
      </c>
      <c r="AR25" s="5">
        <f t="shared" si="4"/>
        <v>882</v>
      </c>
      <c r="AS25" s="3" t="str">
        <f t="shared" si="32"/>
        <v>Aluno 18</v>
      </c>
      <c r="AT25" s="5">
        <f t="shared" si="5"/>
        <v>882</v>
      </c>
      <c r="AU25" s="3" t="str">
        <f t="shared" si="33"/>
        <v>Aluno 18</v>
      </c>
      <c r="AV25" s="5">
        <f t="shared" si="6"/>
        <v>882</v>
      </c>
      <c r="AW25" s="3" t="str">
        <f t="shared" si="34"/>
        <v>Aluno 18</v>
      </c>
      <c r="AX25" s="5">
        <f t="shared" si="66"/>
        <v>882</v>
      </c>
      <c r="AY25" s="3" t="str">
        <f t="shared" si="35"/>
        <v>Aluno 18</v>
      </c>
      <c r="AZ25" s="3">
        <f t="shared" si="8"/>
        <v>882</v>
      </c>
      <c r="BA25" s="3" t="str">
        <f t="shared" si="64"/>
        <v>Aluno 18</v>
      </c>
      <c r="BB25" s="3">
        <f t="shared" si="67"/>
        <v>882</v>
      </c>
      <c r="BC25" s="3" t="str">
        <f t="shared" si="37"/>
        <v>Aluno 18</v>
      </c>
      <c r="BD25" s="3">
        <f t="shared" si="10"/>
        <v>882</v>
      </c>
      <c r="BE25" s="3" t="str">
        <f t="shared" si="68"/>
        <v>Aluno 18</v>
      </c>
      <c r="BF25" s="3">
        <f t="shared" si="10"/>
        <v>882</v>
      </c>
      <c r="BG25" s="3" t="str">
        <f t="shared" ref="BG25:BG37" si="80">BE25</f>
        <v>Aluno 18</v>
      </c>
      <c r="BH25" s="3">
        <f t="shared" si="11"/>
        <v>882</v>
      </c>
      <c r="BI25" s="9" t="str">
        <f>IF(BH25&lt;=BH8,BG25,BG8)</f>
        <v>Aluno 17</v>
      </c>
      <c r="BJ25" s="3">
        <f t="shared" si="12"/>
        <v>879</v>
      </c>
      <c r="BK25" s="3" t="str">
        <f t="shared" ref="BK25:BK37" si="81">BI25</f>
        <v>Aluno 17</v>
      </c>
      <c r="BL25" s="3">
        <f t="shared" si="13"/>
        <v>879</v>
      </c>
      <c r="BM25" s="3" t="str">
        <f>BK25</f>
        <v>Aluno 17</v>
      </c>
      <c r="BN25" s="3">
        <f t="shared" si="14"/>
        <v>879</v>
      </c>
      <c r="BO25" s="3" t="str">
        <f>BM25</f>
        <v>Aluno 17</v>
      </c>
      <c r="BP25" s="3">
        <f t="shared" si="15"/>
        <v>879</v>
      </c>
      <c r="BQ25" s="3" t="str">
        <f t="shared" si="65"/>
        <v>Aluno 17</v>
      </c>
      <c r="BR25" s="3">
        <f t="shared" si="16"/>
        <v>879</v>
      </c>
      <c r="BS25" s="3" t="str">
        <f t="shared" si="69"/>
        <v>Aluno 17</v>
      </c>
      <c r="BT25" s="3">
        <f t="shared" si="17"/>
        <v>879</v>
      </c>
      <c r="BU25" s="3" t="str">
        <f t="shared" si="70"/>
        <v>Aluno 17</v>
      </c>
      <c r="BV25" s="3">
        <f t="shared" si="18"/>
        <v>879</v>
      </c>
      <c r="BW25" s="3" t="str">
        <f t="shared" si="71"/>
        <v>Aluno 17</v>
      </c>
      <c r="BX25" s="3">
        <f t="shared" si="19"/>
        <v>879</v>
      </c>
      <c r="BY25" s="3" t="str">
        <f t="shared" si="72"/>
        <v>Aluno 17</v>
      </c>
      <c r="BZ25" s="3">
        <f t="shared" si="20"/>
        <v>879</v>
      </c>
      <c r="CA25" s="3" t="str">
        <f t="shared" si="73"/>
        <v>Aluno 17</v>
      </c>
      <c r="CB25" s="3">
        <f t="shared" si="21"/>
        <v>879</v>
      </c>
      <c r="CC25" s="3" t="str">
        <f t="shared" si="74"/>
        <v>Aluno 17</v>
      </c>
      <c r="CD25" s="3">
        <f t="shared" si="22"/>
        <v>879</v>
      </c>
      <c r="CE25" s="3" t="str">
        <f t="shared" si="75"/>
        <v>Aluno 17</v>
      </c>
      <c r="CF25" s="3">
        <f t="shared" si="23"/>
        <v>879</v>
      </c>
      <c r="CG25" s="3" t="str">
        <f t="shared" si="76"/>
        <v>Aluno 17</v>
      </c>
      <c r="CH25" s="3">
        <f t="shared" si="24"/>
        <v>879</v>
      </c>
    </row>
    <row r="26" spans="2:86" ht="17.25" customHeight="1" x14ac:dyDescent="0.2">
      <c r="B26" s="20" t="s">
        <v>67</v>
      </c>
      <c r="C26" s="21"/>
      <c r="D26" s="22">
        <v>19</v>
      </c>
      <c r="E26" s="23">
        <v>76</v>
      </c>
      <c r="F26" s="24">
        <v>89</v>
      </c>
      <c r="G26" s="24">
        <v>71</v>
      </c>
      <c r="H26" s="24">
        <v>59</v>
      </c>
      <c r="I26" s="71">
        <f t="shared" si="0"/>
        <v>73.75</v>
      </c>
      <c r="J26" s="25">
        <v>76</v>
      </c>
      <c r="K26" s="24">
        <v>89</v>
      </c>
      <c r="L26" s="24">
        <v>71</v>
      </c>
      <c r="M26" s="24">
        <v>59</v>
      </c>
      <c r="N26" s="71">
        <f t="shared" si="1"/>
        <v>73.75</v>
      </c>
      <c r="O26" s="25">
        <v>76</v>
      </c>
      <c r="P26" s="24">
        <v>89</v>
      </c>
      <c r="Q26" s="24">
        <v>71</v>
      </c>
      <c r="R26" s="24">
        <v>59</v>
      </c>
      <c r="S26" s="71">
        <f t="shared" si="2"/>
        <v>73.75</v>
      </c>
      <c r="T26" s="26">
        <f t="shared" si="54"/>
        <v>885</v>
      </c>
      <c r="AA26" s="2" t="str">
        <f t="shared" si="25"/>
        <v>Aluno 19</v>
      </c>
      <c r="AB26" s="2">
        <f t="shared" si="26"/>
        <v>885</v>
      </c>
      <c r="AC26" s="3" t="str">
        <f t="shared" si="55"/>
        <v>Aluno 19</v>
      </c>
      <c r="AD26" s="3">
        <f t="shared" si="53"/>
        <v>885</v>
      </c>
      <c r="AE26" s="6" t="str">
        <f t="shared" si="56"/>
        <v>Aluno 19</v>
      </c>
      <c r="AF26" s="5">
        <f t="shared" si="57"/>
        <v>885</v>
      </c>
      <c r="AG26" s="6" t="str">
        <f t="shared" si="58"/>
        <v>Aluno 19</v>
      </c>
      <c r="AH26" s="5">
        <f t="shared" si="59"/>
        <v>885</v>
      </c>
      <c r="AI26" s="6" t="str">
        <f t="shared" si="60"/>
        <v>Aluno 19</v>
      </c>
      <c r="AJ26" s="5">
        <f t="shared" si="27"/>
        <v>885</v>
      </c>
      <c r="AK26" s="6" t="str">
        <f t="shared" si="77"/>
        <v>Aluno 19</v>
      </c>
      <c r="AL26" s="5">
        <f t="shared" si="28"/>
        <v>885</v>
      </c>
      <c r="AM26" s="6" t="str">
        <f t="shared" si="78"/>
        <v>Aluno 19</v>
      </c>
      <c r="AN26" s="5">
        <f t="shared" si="29"/>
        <v>885</v>
      </c>
      <c r="AO26" s="6" t="str">
        <f t="shared" si="79"/>
        <v>Aluno 19</v>
      </c>
      <c r="AP26" s="5">
        <f t="shared" si="3"/>
        <v>885</v>
      </c>
      <c r="AQ26" s="3" t="str">
        <f t="shared" si="31"/>
        <v>Aluno 19</v>
      </c>
      <c r="AR26" s="5">
        <f t="shared" si="4"/>
        <v>885</v>
      </c>
      <c r="AS26" s="3" t="str">
        <f t="shared" si="32"/>
        <v>Aluno 19</v>
      </c>
      <c r="AT26" s="5">
        <f t="shared" si="5"/>
        <v>885</v>
      </c>
      <c r="AU26" s="3" t="str">
        <f t="shared" si="33"/>
        <v>Aluno 19</v>
      </c>
      <c r="AV26" s="5">
        <f t="shared" si="6"/>
        <v>885</v>
      </c>
      <c r="AW26" s="3" t="str">
        <f t="shared" si="34"/>
        <v>Aluno 19</v>
      </c>
      <c r="AX26" s="5">
        <f t="shared" si="66"/>
        <v>885</v>
      </c>
      <c r="AY26" s="3" t="str">
        <f t="shared" si="35"/>
        <v>Aluno 19</v>
      </c>
      <c r="AZ26" s="3">
        <f t="shared" si="8"/>
        <v>885</v>
      </c>
      <c r="BA26" s="3" t="str">
        <f t="shared" si="64"/>
        <v>Aluno 19</v>
      </c>
      <c r="BB26" s="3">
        <f t="shared" si="67"/>
        <v>885</v>
      </c>
      <c r="BC26" s="3" t="str">
        <f t="shared" si="37"/>
        <v>Aluno 19</v>
      </c>
      <c r="BD26" s="3">
        <f t="shared" si="10"/>
        <v>885</v>
      </c>
      <c r="BE26" s="3" t="str">
        <f t="shared" si="68"/>
        <v>Aluno 19</v>
      </c>
      <c r="BF26" s="3">
        <f t="shared" si="10"/>
        <v>885</v>
      </c>
      <c r="BG26" s="3" t="str">
        <f t="shared" si="80"/>
        <v>Aluno 19</v>
      </c>
      <c r="BH26" s="3">
        <f t="shared" si="11"/>
        <v>885</v>
      </c>
      <c r="BI26" s="3" t="str">
        <f t="shared" ref="BI26:BI37" si="82">BG26</f>
        <v>Aluno 19</v>
      </c>
      <c r="BJ26" s="3">
        <f t="shared" si="12"/>
        <v>885</v>
      </c>
      <c r="BK26" s="9" t="str">
        <f>IF(BJ26&lt;=BJ8,BI26,BI8)</f>
        <v>Aluno 18</v>
      </c>
      <c r="BL26" s="3">
        <f t="shared" si="13"/>
        <v>882</v>
      </c>
      <c r="BM26" s="3" t="str">
        <f>BK26</f>
        <v>Aluno 18</v>
      </c>
      <c r="BN26" s="3">
        <f t="shared" si="14"/>
        <v>882</v>
      </c>
      <c r="BO26" s="3" t="str">
        <f>BM26</f>
        <v>Aluno 18</v>
      </c>
      <c r="BP26" s="3">
        <f t="shared" si="15"/>
        <v>882</v>
      </c>
      <c r="BQ26" s="3" t="str">
        <f t="shared" si="65"/>
        <v>Aluno 18</v>
      </c>
      <c r="BR26" s="3">
        <f t="shared" si="16"/>
        <v>882</v>
      </c>
      <c r="BS26" s="3" t="str">
        <f t="shared" si="69"/>
        <v>Aluno 18</v>
      </c>
      <c r="BT26" s="3">
        <f t="shared" si="17"/>
        <v>882</v>
      </c>
      <c r="BU26" s="3" t="str">
        <f t="shared" si="70"/>
        <v>Aluno 18</v>
      </c>
      <c r="BV26" s="3">
        <f t="shared" si="18"/>
        <v>882</v>
      </c>
      <c r="BW26" s="3" t="str">
        <f t="shared" si="71"/>
        <v>Aluno 18</v>
      </c>
      <c r="BX26" s="3">
        <f t="shared" si="19"/>
        <v>882</v>
      </c>
      <c r="BY26" s="3" t="str">
        <f t="shared" si="72"/>
        <v>Aluno 18</v>
      </c>
      <c r="BZ26" s="3">
        <f t="shared" si="20"/>
        <v>882</v>
      </c>
      <c r="CA26" s="3" t="str">
        <f t="shared" si="73"/>
        <v>Aluno 18</v>
      </c>
      <c r="CB26" s="3">
        <f t="shared" si="21"/>
        <v>882</v>
      </c>
      <c r="CC26" s="3" t="str">
        <f t="shared" si="74"/>
        <v>Aluno 18</v>
      </c>
      <c r="CD26" s="3">
        <f t="shared" si="22"/>
        <v>882</v>
      </c>
      <c r="CE26" s="3" t="str">
        <f t="shared" si="75"/>
        <v>Aluno 18</v>
      </c>
      <c r="CF26" s="3">
        <f t="shared" si="23"/>
        <v>882</v>
      </c>
      <c r="CG26" s="3" t="str">
        <f t="shared" si="76"/>
        <v>Aluno 18</v>
      </c>
      <c r="CH26" s="3">
        <f t="shared" si="24"/>
        <v>882</v>
      </c>
    </row>
    <row r="27" spans="2:86" ht="17.25" customHeight="1" x14ac:dyDescent="0.2">
      <c r="B27" s="20" t="s">
        <v>68</v>
      </c>
      <c r="C27" s="21"/>
      <c r="D27" s="22">
        <v>20</v>
      </c>
      <c r="E27" s="23">
        <v>78</v>
      </c>
      <c r="F27" s="24">
        <v>90</v>
      </c>
      <c r="G27" s="24">
        <v>70</v>
      </c>
      <c r="H27" s="24">
        <v>58</v>
      </c>
      <c r="I27" s="71">
        <f t="shared" si="0"/>
        <v>74</v>
      </c>
      <c r="J27" s="25">
        <v>78</v>
      </c>
      <c r="K27" s="24">
        <v>90</v>
      </c>
      <c r="L27" s="24">
        <v>70</v>
      </c>
      <c r="M27" s="24">
        <v>58</v>
      </c>
      <c r="N27" s="71">
        <f t="shared" si="1"/>
        <v>74</v>
      </c>
      <c r="O27" s="25">
        <v>78</v>
      </c>
      <c r="P27" s="24">
        <v>90</v>
      </c>
      <c r="Q27" s="24">
        <v>70</v>
      </c>
      <c r="R27" s="24">
        <v>58</v>
      </c>
      <c r="S27" s="71">
        <f t="shared" si="2"/>
        <v>74</v>
      </c>
      <c r="T27" s="26">
        <f t="shared" si="54"/>
        <v>888</v>
      </c>
      <c r="AA27" s="2" t="str">
        <f t="shared" si="25"/>
        <v>Aluno 20</v>
      </c>
      <c r="AB27" s="2">
        <f t="shared" si="26"/>
        <v>888</v>
      </c>
      <c r="AC27" s="3" t="str">
        <f t="shared" si="55"/>
        <v>Aluno 20</v>
      </c>
      <c r="AD27" s="3">
        <f t="shared" si="53"/>
        <v>888</v>
      </c>
      <c r="AE27" s="6" t="str">
        <f t="shared" si="56"/>
        <v>Aluno 20</v>
      </c>
      <c r="AF27" s="5">
        <f t="shared" si="57"/>
        <v>888</v>
      </c>
      <c r="AG27" s="6" t="str">
        <f t="shared" si="58"/>
        <v>Aluno 20</v>
      </c>
      <c r="AH27" s="5">
        <f t="shared" si="59"/>
        <v>888</v>
      </c>
      <c r="AI27" s="6" t="str">
        <f t="shared" si="60"/>
        <v>Aluno 20</v>
      </c>
      <c r="AJ27" s="5">
        <f t="shared" si="27"/>
        <v>888</v>
      </c>
      <c r="AK27" s="6" t="str">
        <f t="shared" si="77"/>
        <v>Aluno 20</v>
      </c>
      <c r="AL27" s="5">
        <f t="shared" si="28"/>
        <v>888</v>
      </c>
      <c r="AM27" s="6" t="str">
        <f t="shared" si="78"/>
        <v>Aluno 20</v>
      </c>
      <c r="AN27" s="5">
        <f t="shared" si="29"/>
        <v>888</v>
      </c>
      <c r="AO27" s="6" t="str">
        <f t="shared" si="79"/>
        <v>Aluno 20</v>
      </c>
      <c r="AP27" s="5">
        <f t="shared" si="3"/>
        <v>888</v>
      </c>
      <c r="AQ27" s="3" t="str">
        <f t="shared" si="31"/>
        <v>Aluno 20</v>
      </c>
      <c r="AR27" s="5">
        <f t="shared" si="4"/>
        <v>888</v>
      </c>
      <c r="AS27" s="3" t="str">
        <f t="shared" si="32"/>
        <v>Aluno 20</v>
      </c>
      <c r="AT27" s="5">
        <f t="shared" si="5"/>
        <v>888</v>
      </c>
      <c r="AU27" s="3" t="str">
        <f t="shared" si="33"/>
        <v>Aluno 20</v>
      </c>
      <c r="AV27" s="5">
        <f t="shared" si="6"/>
        <v>888</v>
      </c>
      <c r="AW27" s="3" t="str">
        <f t="shared" si="34"/>
        <v>Aluno 20</v>
      </c>
      <c r="AX27" s="5">
        <f t="shared" si="66"/>
        <v>888</v>
      </c>
      <c r="AY27" s="3" t="str">
        <f t="shared" si="35"/>
        <v>Aluno 20</v>
      </c>
      <c r="AZ27" s="3">
        <f t="shared" si="8"/>
        <v>888</v>
      </c>
      <c r="BA27" s="3" t="str">
        <f t="shared" si="64"/>
        <v>Aluno 20</v>
      </c>
      <c r="BB27" s="3">
        <f t="shared" si="67"/>
        <v>888</v>
      </c>
      <c r="BC27" s="3" t="str">
        <f t="shared" si="37"/>
        <v>Aluno 20</v>
      </c>
      <c r="BD27" s="3">
        <f t="shared" si="10"/>
        <v>888</v>
      </c>
      <c r="BE27" s="3" t="str">
        <f t="shared" si="68"/>
        <v>Aluno 20</v>
      </c>
      <c r="BF27" s="3">
        <f t="shared" si="10"/>
        <v>888</v>
      </c>
      <c r="BG27" s="3" t="str">
        <f t="shared" si="80"/>
        <v>Aluno 20</v>
      </c>
      <c r="BH27" s="3">
        <f t="shared" si="11"/>
        <v>888</v>
      </c>
      <c r="BI27" s="3" t="str">
        <f t="shared" si="82"/>
        <v>Aluno 20</v>
      </c>
      <c r="BJ27" s="3">
        <f t="shared" si="12"/>
        <v>888</v>
      </c>
      <c r="BK27" s="3" t="str">
        <f t="shared" si="81"/>
        <v>Aluno 20</v>
      </c>
      <c r="BL27" s="3">
        <f t="shared" si="13"/>
        <v>888</v>
      </c>
      <c r="BM27" s="9" t="str">
        <f>IF(BL27&lt;=BL8,BK27,BK8)</f>
        <v>Aluno 19</v>
      </c>
      <c r="BN27" s="3">
        <f t="shared" si="14"/>
        <v>885</v>
      </c>
      <c r="BO27" s="3" t="str">
        <f>BM27</f>
        <v>Aluno 19</v>
      </c>
      <c r="BP27" s="3">
        <f t="shared" si="15"/>
        <v>885</v>
      </c>
      <c r="BQ27" s="3" t="str">
        <f t="shared" si="65"/>
        <v>Aluno 19</v>
      </c>
      <c r="BR27" s="3">
        <f t="shared" si="16"/>
        <v>885</v>
      </c>
      <c r="BS27" s="3" t="str">
        <f t="shared" si="69"/>
        <v>Aluno 19</v>
      </c>
      <c r="BT27" s="3">
        <f t="shared" si="17"/>
        <v>885</v>
      </c>
      <c r="BU27" s="3" t="str">
        <f t="shared" si="70"/>
        <v>Aluno 19</v>
      </c>
      <c r="BV27" s="3">
        <f t="shared" si="18"/>
        <v>885</v>
      </c>
      <c r="BW27" s="3" t="str">
        <f t="shared" si="71"/>
        <v>Aluno 19</v>
      </c>
      <c r="BX27" s="3">
        <f t="shared" si="19"/>
        <v>885</v>
      </c>
      <c r="BY27" s="3" t="str">
        <f t="shared" si="72"/>
        <v>Aluno 19</v>
      </c>
      <c r="BZ27" s="3">
        <f t="shared" si="20"/>
        <v>885</v>
      </c>
      <c r="CA27" s="3" t="str">
        <f t="shared" si="73"/>
        <v>Aluno 19</v>
      </c>
      <c r="CB27" s="3">
        <f t="shared" si="21"/>
        <v>885</v>
      </c>
      <c r="CC27" s="3" t="str">
        <f t="shared" si="74"/>
        <v>Aluno 19</v>
      </c>
      <c r="CD27" s="3">
        <f t="shared" si="22"/>
        <v>885</v>
      </c>
      <c r="CE27" s="3" t="str">
        <f t="shared" si="75"/>
        <v>Aluno 19</v>
      </c>
      <c r="CF27" s="3">
        <f t="shared" si="23"/>
        <v>885</v>
      </c>
      <c r="CG27" s="3" t="str">
        <f t="shared" si="76"/>
        <v>Aluno 19</v>
      </c>
      <c r="CH27" s="3">
        <f t="shared" si="24"/>
        <v>885</v>
      </c>
    </row>
    <row r="28" spans="2:86" ht="17.25" customHeight="1" x14ac:dyDescent="0.2">
      <c r="B28" s="20" t="s">
        <v>69</v>
      </c>
      <c r="C28" s="21"/>
      <c r="D28" s="22">
        <v>21</v>
      </c>
      <c r="E28" s="23">
        <v>80</v>
      </c>
      <c r="F28" s="24">
        <v>91</v>
      </c>
      <c r="G28" s="24">
        <v>69</v>
      </c>
      <c r="H28" s="24">
        <v>57</v>
      </c>
      <c r="I28" s="71">
        <f t="shared" si="0"/>
        <v>74.25</v>
      </c>
      <c r="J28" s="25">
        <v>80</v>
      </c>
      <c r="K28" s="24">
        <v>91</v>
      </c>
      <c r="L28" s="24">
        <v>69</v>
      </c>
      <c r="M28" s="24">
        <v>57</v>
      </c>
      <c r="N28" s="71">
        <f t="shared" si="1"/>
        <v>74.25</v>
      </c>
      <c r="O28" s="25">
        <v>80</v>
      </c>
      <c r="P28" s="24">
        <v>91</v>
      </c>
      <c r="Q28" s="24">
        <v>69</v>
      </c>
      <c r="R28" s="24">
        <v>57</v>
      </c>
      <c r="S28" s="71">
        <f t="shared" si="2"/>
        <v>74.25</v>
      </c>
      <c r="T28" s="26">
        <f t="shared" si="54"/>
        <v>891</v>
      </c>
      <c r="AA28" s="2" t="str">
        <f t="shared" si="25"/>
        <v>Aluno 21</v>
      </c>
      <c r="AB28" s="2">
        <f t="shared" si="26"/>
        <v>891</v>
      </c>
      <c r="AC28" s="3" t="str">
        <f t="shared" si="55"/>
        <v>Aluno 21</v>
      </c>
      <c r="AD28" s="3">
        <f t="shared" si="53"/>
        <v>891</v>
      </c>
      <c r="AE28" s="6" t="str">
        <f t="shared" si="56"/>
        <v>Aluno 21</v>
      </c>
      <c r="AF28" s="5">
        <f t="shared" si="57"/>
        <v>891</v>
      </c>
      <c r="AG28" s="6" t="str">
        <f t="shared" si="58"/>
        <v>Aluno 21</v>
      </c>
      <c r="AH28" s="5">
        <f t="shared" si="59"/>
        <v>891</v>
      </c>
      <c r="AI28" s="6" t="str">
        <f t="shared" si="60"/>
        <v>Aluno 21</v>
      </c>
      <c r="AJ28" s="5">
        <f t="shared" si="27"/>
        <v>891</v>
      </c>
      <c r="AK28" s="6" t="str">
        <f t="shared" si="77"/>
        <v>Aluno 21</v>
      </c>
      <c r="AL28" s="5">
        <f t="shared" si="28"/>
        <v>891</v>
      </c>
      <c r="AM28" s="6" t="str">
        <f t="shared" si="78"/>
        <v>Aluno 21</v>
      </c>
      <c r="AN28" s="5">
        <f t="shared" si="29"/>
        <v>891</v>
      </c>
      <c r="AO28" s="6" t="str">
        <f t="shared" si="79"/>
        <v>Aluno 21</v>
      </c>
      <c r="AP28" s="5">
        <f t="shared" si="3"/>
        <v>891</v>
      </c>
      <c r="AQ28" s="3" t="str">
        <f t="shared" si="31"/>
        <v>Aluno 21</v>
      </c>
      <c r="AR28" s="5">
        <f t="shared" si="4"/>
        <v>891</v>
      </c>
      <c r="AS28" s="3" t="str">
        <f t="shared" si="32"/>
        <v>Aluno 21</v>
      </c>
      <c r="AT28" s="5">
        <f t="shared" si="5"/>
        <v>891</v>
      </c>
      <c r="AU28" s="3" t="str">
        <f t="shared" si="33"/>
        <v>Aluno 21</v>
      </c>
      <c r="AV28" s="5">
        <f t="shared" si="6"/>
        <v>891</v>
      </c>
      <c r="AW28" s="3" t="str">
        <f t="shared" si="34"/>
        <v>Aluno 21</v>
      </c>
      <c r="AX28" s="5">
        <f t="shared" si="66"/>
        <v>891</v>
      </c>
      <c r="AY28" s="3" t="str">
        <f t="shared" si="35"/>
        <v>Aluno 21</v>
      </c>
      <c r="AZ28" s="3">
        <f t="shared" si="8"/>
        <v>891</v>
      </c>
      <c r="BA28" s="3" t="str">
        <f t="shared" si="64"/>
        <v>Aluno 21</v>
      </c>
      <c r="BB28" s="3">
        <f t="shared" si="67"/>
        <v>891</v>
      </c>
      <c r="BC28" s="3" t="str">
        <f t="shared" si="37"/>
        <v>Aluno 21</v>
      </c>
      <c r="BD28" s="3">
        <f t="shared" si="10"/>
        <v>891</v>
      </c>
      <c r="BE28" s="3" t="str">
        <f t="shared" si="68"/>
        <v>Aluno 21</v>
      </c>
      <c r="BF28" s="3">
        <f t="shared" si="10"/>
        <v>891</v>
      </c>
      <c r="BG28" s="3" t="str">
        <f t="shared" si="80"/>
        <v>Aluno 21</v>
      </c>
      <c r="BH28" s="3">
        <f t="shared" si="11"/>
        <v>891</v>
      </c>
      <c r="BI28" s="3" t="str">
        <f t="shared" si="82"/>
        <v>Aluno 21</v>
      </c>
      <c r="BJ28" s="3">
        <f t="shared" si="12"/>
        <v>891</v>
      </c>
      <c r="BK28" s="3" t="str">
        <f t="shared" si="81"/>
        <v>Aluno 21</v>
      </c>
      <c r="BL28" s="3">
        <f t="shared" si="13"/>
        <v>891</v>
      </c>
      <c r="BM28" s="3" t="str">
        <f t="shared" ref="BM28:BM37" si="83">BK28</f>
        <v>Aluno 21</v>
      </c>
      <c r="BN28" s="3">
        <f t="shared" si="14"/>
        <v>891</v>
      </c>
      <c r="BO28" s="9" t="str">
        <f>IF(BN28&lt;=BN8,BM28,BM8)</f>
        <v>Aluno 20</v>
      </c>
      <c r="BP28" s="3">
        <f t="shared" si="15"/>
        <v>888</v>
      </c>
      <c r="BQ28" s="3" t="str">
        <f t="shared" si="65"/>
        <v>Aluno 20</v>
      </c>
      <c r="BR28" s="3">
        <f t="shared" si="16"/>
        <v>888</v>
      </c>
      <c r="BS28" s="3" t="str">
        <f t="shared" si="69"/>
        <v>Aluno 20</v>
      </c>
      <c r="BT28" s="3">
        <f t="shared" si="17"/>
        <v>888</v>
      </c>
      <c r="BU28" s="3" t="str">
        <f t="shared" si="70"/>
        <v>Aluno 20</v>
      </c>
      <c r="BV28" s="3">
        <f t="shared" si="18"/>
        <v>888</v>
      </c>
      <c r="BW28" s="3" t="str">
        <f t="shared" si="71"/>
        <v>Aluno 20</v>
      </c>
      <c r="BX28" s="3">
        <f t="shared" si="19"/>
        <v>888</v>
      </c>
      <c r="BY28" s="3" t="str">
        <f t="shared" si="72"/>
        <v>Aluno 20</v>
      </c>
      <c r="BZ28" s="3">
        <f t="shared" si="20"/>
        <v>888</v>
      </c>
      <c r="CA28" s="3" t="str">
        <f t="shared" si="73"/>
        <v>Aluno 20</v>
      </c>
      <c r="CB28" s="3">
        <f t="shared" si="21"/>
        <v>888</v>
      </c>
      <c r="CC28" s="3" t="str">
        <f t="shared" si="74"/>
        <v>Aluno 20</v>
      </c>
      <c r="CD28" s="3">
        <f t="shared" si="22"/>
        <v>888</v>
      </c>
      <c r="CE28" s="3" t="str">
        <f t="shared" si="75"/>
        <v>Aluno 20</v>
      </c>
      <c r="CF28" s="3">
        <f t="shared" si="23"/>
        <v>888</v>
      </c>
      <c r="CG28" s="3" t="str">
        <f t="shared" si="76"/>
        <v>Aluno 20</v>
      </c>
      <c r="CH28" s="3">
        <f t="shared" si="24"/>
        <v>888</v>
      </c>
    </row>
    <row r="29" spans="2:86" ht="17.25" customHeight="1" x14ac:dyDescent="0.2">
      <c r="B29" s="20" t="s">
        <v>70</v>
      </c>
      <c r="C29" s="21"/>
      <c r="D29" s="22">
        <v>22</v>
      </c>
      <c r="E29" s="23">
        <v>82</v>
      </c>
      <c r="F29" s="24">
        <v>92</v>
      </c>
      <c r="G29" s="24">
        <v>68</v>
      </c>
      <c r="H29" s="24">
        <v>56</v>
      </c>
      <c r="I29" s="71">
        <f t="shared" si="0"/>
        <v>74.5</v>
      </c>
      <c r="J29" s="25">
        <v>82</v>
      </c>
      <c r="K29" s="24">
        <v>92</v>
      </c>
      <c r="L29" s="24">
        <v>68</v>
      </c>
      <c r="M29" s="24">
        <v>56</v>
      </c>
      <c r="N29" s="71">
        <f t="shared" si="1"/>
        <v>74.5</v>
      </c>
      <c r="O29" s="25">
        <v>82</v>
      </c>
      <c r="P29" s="24">
        <v>92</v>
      </c>
      <c r="Q29" s="24">
        <v>68</v>
      </c>
      <c r="R29" s="24">
        <v>56</v>
      </c>
      <c r="S29" s="71">
        <f t="shared" si="2"/>
        <v>74.5</v>
      </c>
      <c r="T29" s="26">
        <f t="shared" si="54"/>
        <v>894</v>
      </c>
      <c r="AA29" s="2" t="str">
        <f t="shared" si="25"/>
        <v>Aluno 22</v>
      </c>
      <c r="AB29" s="2">
        <f t="shared" si="26"/>
        <v>894</v>
      </c>
      <c r="AC29" s="3" t="str">
        <f t="shared" si="55"/>
        <v>Aluno 22</v>
      </c>
      <c r="AD29" s="3">
        <f t="shared" si="53"/>
        <v>894</v>
      </c>
      <c r="AE29" s="6" t="str">
        <f t="shared" si="56"/>
        <v>Aluno 22</v>
      </c>
      <c r="AF29" s="5">
        <f t="shared" si="57"/>
        <v>894</v>
      </c>
      <c r="AG29" s="6" t="str">
        <f t="shared" si="58"/>
        <v>Aluno 22</v>
      </c>
      <c r="AH29" s="5">
        <f t="shared" si="59"/>
        <v>894</v>
      </c>
      <c r="AI29" s="6" t="str">
        <f t="shared" si="60"/>
        <v>Aluno 22</v>
      </c>
      <c r="AJ29" s="5">
        <f t="shared" si="27"/>
        <v>894</v>
      </c>
      <c r="AK29" s="6" t="str">
        <f t="shared" si="77"/>
        <v>Aluno 22</v>
      </c>
      <c r="AL29" s="5">
        <f t="shared" si="28"/>
        <v>894</v>
      </c>
      <c r="AM29" s="6" t="str">
        <f t="shared" si="78"/>
        <v>Aluno 22</v>
      </c>
      <c r="AN29" s="5">
        <f t="shared" si="29"/>
        <v>894</v>
      </c>
      <c r="AO29" s="6" t="str">
        <f t="shared" si="79"/>
        <v>Aluno 22</v>
      </c>
      <c r="AP29" s="5">
        <f t="shared" si="3"/>
        <v>894</v>
      </c>
      <c r="AQ29" s="3" t="str">
        <f t="shared" si="31"/>
        <v>Aluno 22</v>
      </c>
      <c r="AR29" s="5">
        <f t="shared" si="4"/>
        <v>894</v>
      </c>
      <c r="AS29" s="3" t="str">
        <f t="shared" si="32"/>
        <v>Aluno 22</v>
      </c>
      <c r="AT29" s="5">
        <f t="shared" si="5"/>
        <v>894</v>
      </c>
      <c r="AU29" s="3" t="str">
        <f t="shared" si="33"/>
        <v>Aluno 22</v>
      </c>
      <c r="AV29" s="5">
        <f t="shared" si="6"/>
        <v>894</v>
      </c>
      <c r="AW29" s="3" t="str">
        <f t="shared" si="34"/>
        <v>Aluno 22</v>
      </c>
      <c r="AX29" s="5">
        <f t="shared" si="66"/>
        <v>894</v>
      </c>
      <c r="AY29" s="3" t="str">
        <f t="shared" si="35"/>
        <v>Aluno 22</v>
      </c>
      <c r="AZ29" s="3">
        <f t="shared" si="8"/>
        <v>894</v>
      </c>
      <c r="BA29" s="3" t="str">
        <f t="shared" si="64"/>
        <v>Aluno 22</v>
      </c>
      <c r="BB29" s="3">
        <f t="shared" si="67"/>
        <v>894</v>
      </c>
      <c r="BC29" s="3" t="str">
        <f t="shared" si="37"/>
        <v>Aluno 22</v>
      </c>
      <c r="BD29" s="3">
        <f t="shared" si="10"/>
        <v>894</v>
      </c>
      <c r="BE29" s="3" t="str">
        <f t="shared" si="68"/>
        <v>Aluno 22</v>
      </c>
      <c r="BF29" s="3">
        <f t="shared" si="10"/>
        <v>894</v>
      </c>
      <c r="BG29" s="3" t="str">
        <f t="shared" si="80"/>
        <v>Aluno 22</v>
      </c>
      <c r="BH29" s="3">
        <f t="shared" si="11"/>
        <v>894</v>
      </c>
      <c r="BI29" s="3" t="str">
        <f t="shared" si="82"/>
        <v>Aluno 22</v>
      </c>
      <c r="BJ29" s="3">
        <f t="shared" si="12"/>
        <v>894</v>
      </c>
      <c r="BK29" s="3" t="str">
        <f t="shared" si="81"/>
        <v>Aluno 22</v>
      </c>
      <c r="BL29" s="3">
        <f t="shared" si="13"/>
        <v>894</v>
      </c>
      <c r="BM29" s="3" t="str">
        <f t="shared" si="83"/>
        <v>Aluno 22</v>
      </c>
      <c r="BN29" s="3">
        <f t="shared" si="14"/>
        <v>894</v>
      </c>
      <c r="BO29" s="3" t="str">
        <f t="shared" ref="BO29:BO37" si="84">BM29</f>
        <v>Aluno 22</v>
      </c>
      <c r="BP29" s="3">
        <f t="shared" si="15"/>
        <v>894</v>
      </c>
      <c r="BQ29" s="9" t="str">
        <f>IF(BP29&lt;=BP8,BO29,BO8)</f>
        <v>Aluno 21</v>
      </c>
      <c r="BR29" s="3">
        <f t="shared" si="16"/>
        <v>891</v>
      </c>
      <c r="BS29" s="3" t="str">
        <f t="shared" si="69"/>
        <v>Aluno 21</v>
      </c>
      <c r="BT29" s="3">
        <f t="shared" si="17"/>
        <v>891</v>
      </c>
      <c r="BU29" s="3" t="str">
        <f t="shared" si="70"/>
        <v>Aluno 21</v>
      </c>
      <c r="BV29" s="3">
        <f t="shared" si="18"/>
        <v>891</v>
      </c>
      <c r="BW29" s="3" t="str">
        <f t="shared" si="71"/>
        <v>Aluno 21</v>
      </c>
      <c r="BX29" s="3">
        <f t="shared" si="19"/>
        <v>891</v>
      </c>
      <c r="BY29" s="3" t="str">
        <f t="shared" si="72"/>
        <v>Aluno 21</v>
      </c>
      <c r="BZ29" s="3">
        <f t="shared" si="20"/>
        <v>891</v>
      </c>
      <c r="CA29" s="3" t="str">
        <f t="shared" si="73"/>
        <v>Aluno 21</v>
      </c>
      <c r="CB29" s="3">
        <f t="shared" si="21"/>
        <v>891</v>
      </c>
      <c r="CC29" s="3" t="str">
        <f t="shared" si="74"/>
        <v>Aluno 21</v>
      </c>
      <c r="CD29" s="3">
        <f t="shared" si="22"/>
        <v>891</v>
      </c>
      <c r="CE29" s="3" t="str">
        <f t="shared" si="75"/>
        <v>Aluno 21</v>
      </c>
      <c r="CF29" s="3">
        <f t="shared" si="23"/>
        <v>891</v>
      </c>
      <c r="CG29" s="3" t="str">
        <f t="shared" si="76"/>
        <v>Aluno 21</v>
      </c>
      <c r="CH29" s="3">
        <f t="shared" si="24"/>
        <v>891</v>
      </c>
    </row>
    <row r="30" spans="2:86" ht="17.25" customHeight="1" x14ac:dyDescent="0.2">
      <c r="B30" s="20" t="s">
        <v>71</v>
      </c>
      <c r="C30" s="21"/>
      <c r="D30" s="22">
        <v>23</v>
      </c>
      <c r="E30" s="23">
        <v>84</v>
      </c>
      <c r="F30" s="24">
        <v>93</v>
      </c>
      <c r="G30" s="24">
        <v>67</v>
      </c>
      <c r="H30" s="24">
        <v>55</v>
      </c>
      <c r="I30" s="71">
        <f t="shared" si="0"/>
        <v>74.75</v>
      </c>
      <c r="J30" s="25">
        <v>84</v>
      </c>
      <c r="K30" s="24">
        <v>93</v>
      </c>
      <c r="L30" s="24">
        <v>67</v>
      </c>
      <c r="M30" s="24">
        <v>55</v>
      </c>
      <c r="N30" s="71">
        <f t="shared" si="1"/>
        <v>74.75</v>
      </c>
      <c r="O30" s="25">
        <v>84</v>
      </c>
      <c r="P30" s="24">
        <v>93</v>
      </c>
      <c r="Q30" s="24">
        <v>67</v>
      </c>
      <c r="R30" s="24">
        <v>55</v>
      </c>
      <c r="S30" s="71">
        <f t="shared" si="2"/>
        <v>74.75</v>
      </c>
      <c r="T30" s="26">
        <f t="shared" si="54"/>
        <v>897</v>
      </c>
      <c r="AA30" s="2" t="str">
        <f t="shared" si="25"/>
        <v>Aluno 23</v>
      </c>
      <c r="AB30" s="2">
        <f t="shared" si="26"/>
        <v>897</v>
      </c>
      <c r="AC30" s="3" t="str">
        <f t="shared" si="55"/>
        <v>Aluno 23</v>
      </c>
      <c r="AD30" s="3">
        <f t="shared" si="53"/>
        <v>897</v>
      </c>
      <c r="AE30" s="6" t="str">
        <f t="shared" si="56"/>
        <v>Aluno 23</v>
      </c>
      <c r="AF30" s="5">
        <f t="shared" si="57"/>
        <v>897</v>
      </c>
      <c r="AG30" s="6" t="str">
        <f t="shared" si="58"/>
        <v>Aluno 23</v>
      </c>
      <c r="AH30" s="5">
        <f t="shared" si="59"/>
        <v>897</v>
      </c>
      <c r="AI30" s="6" t="str">
        <f t="shared" si="60"/>
        <v>Aluno 23</v>
      </c>
      <c r="AJ30" s="5">
        <f t="shared" si="27"/>
        <v>897</v>
      </c>
      <c r="AK30" s="6" t="str">
        <f t="shared" si="77"/>
        <v>Aluno 23</v>
      </c>
      <c r="AL30" s="5">
        <f t="shared" si="28"/>
        <v>897</v>
      </c>
      <c r="AM30" s="6" t="str">
        <f t="shared" si="78"/>
        <v>Aluno 23</v>
      </c>
      <c r="AN30" s="5">
        <f t="shared" si="29"/>
        <v>897</v>
      </c>
      <c r="AO30" s="6" t="str">
        <f t="shared" si="79"/>
        <v>Aluno 23</v>
      </c>
      <c r="AP30" s="5">
        <f t="shared" si="3"/>
        <v>897</v>
      </c>
      <c r="AQ30" s="3" t="str">
        <f t="shared" si="31"/>
        <v>Aluno 23</v>
      </c>
      <c r="AR30" s="5">
        <f t="shared" si="4"/>
        <v>897</v>
      </c>
      <c r="AS30" s="3" t="str">
        <f t="shared" si="32"/>
        <v>Aluno 23</v>
      </c>
      <c r="AT30" s="5">
        <f t="shared" si="5"/>
        <v>897</v>
      </c>
      <c r="AU30" s="3" t="str">
        <f t="shared" si="33"/>
        <v>Aluno 23</v>
      </c>
      <c r="AV30" s="5">
        <f t="shared" si="6"/>
        <v>897</v>
      </c>
      <c r="AW30" s="3" t="str">
        <f t="shared" si="34"/>
        <v>Aluno 23</v>
      </c>
      <c r="AX30" s="5">
        <f t="shared" si="66"/>
        <v>897</v>
      </c>
      <c r="AY30" s="3" t="str">
        <f t="shared" si="35"/>
        <v>Aluno 23</v>
      </c>
      <c r="AZ30" s="3">
        <f t="shared" si="8"/>
        <v>897</v>
      </c>
      <c r="BA30" s="3" t="str">
        <f t="shared" si="64"/>
        <v>Aluno 23</v>
      </c>
      <c r="BB30" s="3">
        <f t="shared" si="67"/>
        <v>897</v>
      </c>
      <c r="BC30" s="3" t="str">
        <f t="shared" si="37"/>
        <v>Aluno 23</v>
      </c>
      <c r="BD30" s="3">
        <f t="shared" si="10"/>
        <v>897</v>
      </c>
      <c r="BE30" s="3" t="str">
        <f t="shared" si="68"/>
        <v>Aluno 23</v>
      </c>
      <c r="BF30" s="3">
        <f t="shared" si="10"/>
        <v>897</v>
      </c>
      <c r="BG30" s="3" t="str">
        <f t="shared" si="80"/>
        <v>Aluno 23</v>
      </c>
      <c r="BH30" s="3">
        <f t="shared" si="11"/>
        <v>897</v>
      </c>
      <c r="BI30" s="3" t="str">
        <f t="shared" si="82"/>
        <v>Aluno 23</v>
      </c>
      <c r="BJ30" s="3">
        <f t="shared" si="12"/>
        <v>897</v>
      </c>
      <c r="BK30" s="3" t="str">
        <f t="shared" si="81"/>
        <v>Aluno 23</v>
      </c>
      <c r="BL30" s="3">
        <f t="shared" si="13"/>
        <v>897</v>
      </c>
      <c r="BM30" s="3" t="str">
        <f t="shared" si="83"/>
        <v>Aluno 23</v>
      </c>
      <c r="BN30" s="3">
        <f t="shared" si="14"/>
        <v>897</v>
      </c>
      <c r="BO30" s="3" t="str">
        <f t="shared" si="84"/>
        <v>Aluno 23</v>
      </c>
      <c r="BP30" s="3">
        <f t="shared" si="15"/>
        <v>897</v>
      </c>
      <c r="BQ30" s="3" t="str">
        <f t="shared" ref="BQ30:BQ37" si="85">BO30</f>
        <v>Aluno 23</v>
      </c>
      <c r="BR30" s="3">
        <f t="shared" si="16"/>
        <v>897</v>
      </c>
      <c r="BS30" s="9" t="str">
        <f>IF(BR30&lt;=BR8,BQ30,BQ8)</f>
        <v>Aluno 22</v>
      </c>
      <c r="BT30" s="3">
        <f t="shared" si="17"/>
        <v>894</v>
      </c>
      <c r="BU30" s="3" t="str">
        <f t="shared" si="70"/>
        <v>Aluno 22</v>
      </c>
      <c r="BV30" s="3">
        <f t="shared" si="18"/>
        <v>894</v>
      </c>
      <c r="BW30" s="3" t="str">
        <f t="shared" si="71"/>
        <v>Aluno 22</v>
      </c>
      <c r="BX30" s="3">
        <f t="shared" si="19"/>
        <v>894</v>
      </c>
      <c r="BY30" s="3" t="str">
        <f t="shared" si="72"/>
        <v>Aluno 22</v>
      </c>
      <c r="BZ30" s="3">
        <f t="shared" si="20"/>
        <v>894</v>
      </c>
      <c r="CA30" s="3" t="str">
        <f t="shared" si="73"/>
        <v>Aluno 22</v>
      </c>
      <c r="CB30" s="3">
        <f t="shared" si="21"/>
        <v>894</v>
      </c>
      <c r="CC30" s="3" t="str">
        <f t="shared" si="74"/>
        <v>Aluno 22</v>
      </c>
      <c r="CD30" s="3">
        <f t="shared" si="22"/>
        <v>894</v>
      </c>
      <c r="CE30" s="3" t="str">
        <f t="shared" si="75"/>
        <v>Aluno 22</v>
      </c>
      <c r="CF30" s="3">
        <f t="shared" si="23"/>
        <v>894</v>
      </c>
      <c r="CG30" s="3" t="str">
        <f t="shared" si="76"/>
        <v>Aluno 22</v>
      </c>
      <c r="CH30" s="3">
        <f t="shared" si="24"/>
        <v>894</v>
      </c>
    </row>
    <row r="31" spans="2:86" ht="17.25" customHeight="1" x14ac:dyDescent="0.2">
      <c r="B31" s="20" t="s">
        <v>72</v>
      </c>
      <c r="C31" s="21"/>
      <c r="D31" s="22">
        <v>24</v>
      </c>
      <c r="E31" s="23">
        <v>86</v>
      </c>
      <c r="F31" s="24">
        <v>94</v>
      </c>
      <c r="G31" s="24">
        <v>66</v>
      </c>
      <c r="H31" s="24">
        <v>54</v>
      </c>
      <c r="I31" s="71">
        <f t="shared" si="0"/>
        <v>75</v>
      </c>
      <c r="J31" s="25">
        <v>86</v>
      </c>
      <c r="K31" s="24">
        <v>94</v>
      </c>
      <c r="L31" s="24">
        <v>66</v>
      </c>
      <c r="M31" s="24">
        <v>54</v>
      </c>
      <c r="N31" s="71">
        <f t="shared" si="1"/>
        <v>75</v>
      </c>
      <c r="O31" s="25">
        <v>86</v>
      </c>
      <c r="P31" s="24">
        <v>94</v>
      </c>
      <c r="Q31" s="24">
        <v>66</v>
      </c>
      <c r="R31" s="24">
        <v>54</v>
      </c>
      <c r="S31" s="71">
        <f t="shared" si="2"/>
        <v>75</v>
      </c>
      <c r="T31" s="26">
        <f t="shared" si="54"/>
        <v>900</v>
      </c>
      <c r="AA31" s="2" t="str">
        <f t="shared" si="25"/>
        <v>Aluno 24</v>
      </c>
      <c r="AB31" s="2">
        <f t="shared" si="26"/>
        <v>900</v>
      </c>
      <c r="AC31" s="3" t="str">
        <f t="shared" si="55"/>
        <v>Aluno 24</v>
      </c>
      <c r="AD31" s="3">
        <f t="shared" si="53"/>
        <v>900</v>
      </c>
      <c r="AE31" s="6" t="str">
        <f t="shared" si="56"/>
        <v>Aluno 24</v>
      </c>
      <c r="AF31" s="5">
        <f t="shared" si="57"/>
        <v>900</v>
      </c>
      <c r="AG31" s="6" t="str">
        <f t="shared" si="58"/>
        <v>Aluno 24</v>
      </c>
      <c r="AH31" s="5">
        <f t="shared" si="59"/>
        <v>900</v>
      </c>
      <c r="AI31" s="6" t="str">
        <f t="shared" si="60"/>
        <v>Aluno 24</v>
      </c>
      <c r="AJ31" s="5">
        <f t="shared" si="27"/>
        <v>900</v>
      </c>
      <c r="AK31" s="6" t="str">
        <f t="shared" si="77"/>
        <v>Aluno 24</v>
      </c>
      <c r="AL31" s="5">
        <f t="shared" si="28"/>
        <v>900</v>
      </c>
      <c r="AM31" s="6" t="str">
        <f t="shared" si="78"/>
        <v>Aluno 24</v>
      </c>
      <c r="AN31" s="5">
        <f t="shared" si="29"/>
        <v>900</v>
      </c>
      <c r="AO31" s="6" t="str">
        <f t="shared" si="79"/>
        <v>Aluno 24</v>
      </c>
      <c r="AP31" s="5">
        <f t="shared" si="3"/>
        <v>900</v>
      </c>
      <c r="AQ31" s="3" t="str">
        <f t="shared" si="31"/>
        <v>Aluno 24</v>
      </c>
      <c r="AR31" s="5">
        <f t="shared" si="4"/>
        <v>900</v>
      </c>
      <c r="AS31" s="3" t="str">
        <f t="shared" si="32"/>
        <v>Aluno 24</v>
      </c>
      <c r="AT31" s="5">
        <f t="shared" si="5"/>
        <v>900</v>
      </c>
      <c r="AU31" s="3" t="str">
        <f t="shared" si="33"/>
        <v>Aluno 24</v>
      </c>
      <c r="AV31" s="5">
        <f t="shared" si="6"/>
        <v>900</v>
      </c>
      <c r="AW31" s="3" t="str">
        <f t="shared" si="34"/>
        <v>Aluno 24</v>
      </c>
      <c r="AX31" s="5">
        <f t="shared" si="66"/>
        <v>900</v>
      </c>
      <c r="AY31" s="3" t="str">
        <f t="shared" si="35"/>
        <v>Aluno 24</v>
      </c>
      <c r="AZ31" s="3">
        <f t="shared" si="8"/>
        <v>900</v>
      </c>
      <c r="BA31" s="3" t="str">
        <f t="shared" si="64"/>
        <v>Aluno 24</v>
      </c>
      <c r="BB31" s="3">
        <f t="shared" si="67"/>
        <v>900</v>
      </c>
      <c r="BC31" s="3" t="str">
        <f t="shared" si="37"/>
        <v>Aluno 24</v>
      </c>
      <c r="BD31" s="3">
        <f t="shared" si="10"/>
        <v>900</v>
      </c>
      <c r="BE31" s="3" t="str">
        <f t="shared" si="68"/>
        <v>Aluno 24</v>
      </c>
      <c r="BF31" s="3">
        <f t="shared" si="10"/>
        <v>900</v>
      </c>
      <c r="BG31" s="3" t="str">
        <f t="shared" si="80"/>
        <v>Aluno 24</v>
      </c>
      <c r="BH31" s="3">
        <f t="shared" si="11"/>
        <v>900</v>
      </c>
      <c r="BI31" s="3" t="str">
        <f t="shared" si="82"/>
        <v>Aluno 24</v>
      </c>
      <c r="BJ31" s="3">
        <f t="shared" si="12"/>
        <v>900</v>
      </c>
      <c r="BK31" s="3" t="str">
        <f t="shared" si="81"/>
        <v>Aluno 24</v>
      </c>
      <c r="BL31" s="3">
        <f t="shared" si="13"/>
        <v>900</v>
      </c>
      <c r="BM31" s="3" t="str">
        <f t="shared" si="83"/>
        <v>Aluno 24</v>
      </c>
      <c r="BN31" s="3">
        <f t="shared" si="14"/>
        <v>900</v>
      </c>
      <c r="BO31" s="3" t="str">
        <f t="shared" si="84"/>
        <v>Aluno 24</v>
      </c>
      <c r="BP31" s="3">
        <f t="shared" si="15"/>
        <v>900</v>
      </c>
      <c r="BQ31" s="3" t="str">
        <f t="shared" si="85"/>
        <v>Aluno 24</v>
      </c>
      <c r="BR31" s="3">
        <f t="shared" si="16"/>
        <v>900</v>
      </c>
      <c r="BS31" s="3" t="str">
        <f t="shared" ref="BS31:BS37" si="86">BQ31</f>
        <v>Aluno 24</v>
      </c>
      <c r="BT31" s="3">
        <f t="shared" si="17"/>
        <v>900</v>
      </c>
      <c r="BU31" s="9" t="str">
        <f>IF(BT31&lt;=BT8,BS31,BS8)</f>
        <v>Aluno 23</v>
      </c>
      <c r="BV31" s="3">
        <f t="shared" si="18"/>
        <v>897</v>
      </c>
      <c r="BW31" s="3" t="str">
        <f t="shared" si="71"/>
        <v>Aluno 23</v>
      </c>
      <c r="BX31" s="3">
        <f t="shared" si="19"/>
        <v>897</v>
      </c>
      <c r="BY31" s="3" t="str">
        <f t="shared" si="72"/>
        <v>Aluno 23</v>
      </c>
      <c r="BZ31" s="3">
        <f t="shared" si="20"/>
        <v>897</v>
      </c>
      <c r="CA31" s="3" t="str">
        <f t="shared" si="73"/>
        <v>Aluno 23</v>
      </c>
      <c r="CB31" s="3">
        <f t="shared" si="21"/>
        <v>897</v>
      </c>
      <c r="CC31" s="3" t="str">
        <f t="shared" si="74"/>
        <v>Aluno 23</v>
      </c>
      <c r="CD31" s="3">
        <f t="shared" si="22"/>
        <v>897</v>
      </c>
      <c r="CE31" s="3" t="str">
        <f t="shared" si="75"/>
        <v>Aluno 23</v>
      </c>
      <c r="CF31" s="3">
        <f t="shared" si="23"/>
        <v>897</v>
      </c>
      <c r="CG31" s="3" t="str">
        <f t="shared" si="76"/>
        <v>Aluno 23</v>
      </c>
      <c r="CH31" s="3">
        <f t="shared" si="24"/>
        <v>897</v>
      </c>
    </row>
    <row r="32" spans="2:86" ht="17.25" customHeight="1" x14ac:dyDescent="0.2">
      <c r="B32" s="20" t="s">
        <v>73</v>
      </c>
      <c r="C32" s="21"/>
      <c r="D32" s="22">
        <v>25</v>
      </c>
      <c r="E32" s="23">
        <v>88</v>
      </c>
      <c r="F32" s="24">
        <v>95</v>
      </c>
      <c r="G32" s="24">
        <v>65</v>
      </c>
      <c r="H32" s="24">
        <v>53</v>
      </c>
      <c r="I32" s="71">
        <f t="shared" si="0"/>
        <v>75.25</v>
      </c>
      <c r="J32" s="25">
        <v>88</v>
      </c>
      <c r="K32" s="24">
        <v>95</v>
      </c>
      <c r="L32" s="24">
        <v>65</v>
      </c>
      <c r="M32" s="24">
        <v>53</v>
      </c>
      <c r="N32" s="71">
        <f t="shared" si="1"/>
        <v>75.25</v>
      </c>
      <c r="O32" s="25">
        <v>88</v>
      </c>
      <c r="P32" s="24">
        <v>95</v>
      </c>
      <c r="Q32" s="24">
        <v>65</v>
      </c>
      <c r="R32" s="24">
        <v>53</v>
      </c>
      <c r="S32" s="71">
        <f t="shared" si="2"/>
        <v>75.25</v>
      </c>
      <c r="T32" s="26">
        <f t="shared" si="54"/>
        <v>903</v>
      </c>
      <c r="AA32" s="2" t="str">
        <f t="shared" si="25"/>
        <v>Aluno 25</v>
      </c>
      <c r="AB32" s="2">
        <f t="shared" si="26"/>
        <v>903</v>
      </c>
      <c r="AC32" s="3" t="str">
        <f t="shared" si="55"/>
        <v>Aluno 25</v>
      </c>
      <c r="AD32" s="3">
        <f t="shared" si="53"/>
        <v>903</v>
      </c>
      <c r="AE32" s="6" t="str">
        <f t="shared" si="56"/>
        <v>Aluno 25</v>
      </c>
      <c r="AF32" s="5">
        <f t="shared" si="57"/>
        <v>903</v>
      </c>
      <c r="AG32" s="6" t="str">
        <f t="shared" si="58"/>
        <v>Aluno 25</v>
      </c>
      <c r="AH32" s="5">
        <f t="shared" si="59"/>
        <v>903</v>
      </c>
      <c r="AI32" s="6" t="str">
        <f t="shared" si="60"/>
        <v>Aluno 25</v>
      </c>
      <c r="AJ32" s="5">
        <f t="shared" si="27"/>
        <v>903</v>
      </c>
      <c r="AK32" s="6" t="str">
        <f t="shared" si="77"/>
        <v>Aluno 25</v>
      </c>
      <c r="AL32" s="5">
        <f t="shared" si="28"/>
        <v>903</v>
      </c>
      <c r="AM32" s="6" t="str">
        <f t="shared" si="78"/>
        <v>Aluno 25</v>
      </c>
      <c r="AN32" s="5">
        <f t="shared" si="29"/>
        <v>903</v>
      </c>
      <c r="AO32" s="6" t="str">
        <f t="shared" si="79"/>
        <v>Aluno 25</v>
      </c>
      <c r="AP32" s="5">
        <f t="shared" si="3"/>
        <v>903</v>
      </c>
      <c r="AQ32" s="3" t="str">
        <f t="shared" si="31"/>
        <v>Aluno 25</v>
      </c>
      <c r="AR32" s="5">
        <f t="shared" si="4"/>
        <v>903</v>
      </c>
      <c r="AS32" s="3" t="str">
        <f t="shared" si="32"/>
        <v>Aluno 25</v>
      </c>
      <c r="AT32" s="5">
        <f t="shared" si="5"/>
        <v>903</v>
      </c>
      <c r="AU32" s="3" t="str">
        <f t="shared" si="33"/>
        <v>Aluno 25</v>
      </c>
      <c r="AV32" s="5">
        <f t="shared" si="6"/>
        <v>903</v>
      </c>
      <c r="AW32" s="3" t="str">
        <f t="shared" si="34"/>
        <v>Aluno 25</v>
      </c>
      <c r="AX32" s="5">
        <f t="shared" si="66"/>
        <v>903</v>
      </c>
      <c r="AY32" s="3" t="str">
        <f t="shared" si="35"/>
        <v>Aluno 25</v>
      </c>
      <c r="AZ32" s="3">
        <f t="shared" si="8"/>
        <v>903</v>
      </c>
      <c r="BA32" s="3" t="str">
        <f t="shared" si="64"/>
        <v>Aluno 25</v>
      </c>
      <c r="BB32" s="3">
        <f t="shared" si="67"/>
        <v>903</v>
      </c>
      <c r="BC32" s="3" t="str">
        <f t="shared" si="37"/>
        <v>Aluno 25</v>
      </c>
      <c r="BD32" s="3">
        <f t="shared" si="10"/>
        <v>903</v>
      </c>
      <c r="BE32" s="3" t="str">
        <f t="shared" si="68"/>
        <v>Aluno 25</v>
      </c>
      <c r="BF32" s="3">
        <f t="shared" si="10"/>
        <v>903</v>
      </c>
      <c r="BG32" s="3" t="str">
        <f t="shared" si="80"/>
        <v>Aluno 25</v>
      </c>
      <c r="BH32" s="3">
        <f t="shared" si="11"/>
        <v>903</v>
      </c>
      <c r="BI32" s="3" t="str">
        <f t="shared" si="82"/>
        <v>Aluno 25</v>
      </c>
      <c r="BJ32" s="3">
        <f t="shared" si="12"/>
        <v>903</v>
      </c>
      <c r="BK32" s="3" t="str">
        <f t="shared" si="81"/>
        <v>Aluno 25</v>
      </c>
      <c r="BL32" s="3">
        <f t="shared" si="13"/>
        <v>903</v>
      </c>
      <c r="BM32" s="3" t="str">
        <f t="shared" si="83"/>
        <v>Aluno 25</v>
      </c>
      <c r="BN32" s="3">
        <f t="shared" si="14"/>
        <v>903</v>
      </c>
      <c r="BO32" s="3" t="str">
        <f t="shared" si="84"/>
        <v>Aluno 25</v>
      </c>
      <c r="BP32" s="3">
        <f t="shared" si="15"/>
        <v>903</v>
      </c>
      <c r="BQ32" s="3" t="str">
        <f t="shared" si="85"/>
        <v>Aluno 25</v>
      </c>
      <c r="BR32" s="3">
        <f t="shared" si="16"/>
        <v>903</v>
      </c>
      <c r="BS32" s="3" t="str">
        <f t="shared" si="86"/>
        <v>Aluno 25</v>
      </c>
      <c r="BT32" s="3">
        <f t="shared" si="17"/>
        <v>903</v>
      </c>
      <c r="BU32" s="3" t="str">
        <f t="shared" ref="BU32:BU37" si="87">BS32</f>
        <v>Aluno 25</v>
      </c>
      <c r="BV32" s="3">
        <f t="shared" si="18"/>
        <v>903</v>
      </c>
      <c r="BW32" s="9" t="str">
        <f>IF(BV32&lt;=BV8,BU32,BU8)</f>
        <v>Aluno 24</v>
      </c>
      <c r="BX32" s="3">
        <f t="shared" si="19"/>
        <v>900</v>
      </c>
      <c r="BY32" s="3" t="str">
        <f t="shared" si="72"/>
        <v>Aluno 24</v>
      </c>
      <c r="BZ32" s="3">
        <f t="shared" si="20"/>
        <v>900</v>
      </c>
      <c r="CA32" s="3" t="str">
        <f t="shared" si="73"/>
        <v>Aluno 24</v>
      </c>
      <c r="CB32" s="3">
        <f t="shared" si="21"/>
        <v>900</v>
      </c>
      <c r="CC32" s="3" t="str">
        <f t="shared" si="74"/>
        <v>Aluno 24</v>
      </c>
      <c r="CD32" s="3">
        <f t="shared" si="22"/>
        <v>900</v>
      </c>
      <c r="CE32" s="3" t="str">
        <f t="shared" si="75"/>
        <v>Aluno 24</v>
      </c>
      <c r="CF32" s="3">
        <f t="shared" si="23"/>
        <v>900</v>
      </c>
      <c r="CG32" s="3" t="str">
        <f t="shared" si="76"/>
        <v>Aluno 24</v>
      </c>
      <c r="CH32" s="3">
        <f t="shared" si="24"/>
        <v>900</v>
      </c>
    </row>
    <row r="33" spans="2:86" ht="17.25" customHeight="1" x14ac:dyDescent="0.2">
      <c r="B33" s="20" t="s">
        <v>74</v>
      </c>
      <c r="C33" s="21"/>
      <c r="D33" s="22">
        <v>26</v>
      </c>
      <c r="E33" s="23">
        <v>90</v>
      </c>
      <c r="F33" s="24">
        <v>96</v>
      </c>
      <c r="G33" s="24">
        <v>64</v>
      </c>
      <c r="H33" s="24">
        <v>52</v>
      </c>
      <c r="I33" s="71">
        <f t="shared" si="0"/>
        <v>75.5</v>
      </c>
      <c r="J33" s="25">
        <v>90</v>
      </c>
      <c r="K33" s="24">
        <v>96</v>
      </c>
      <c r="L33" s="24">
        <v>64</v>
      </c>
      <c r="M33" s="24">
        <v>52</v>
      </c>
      <c r="N33" s="71">
        <f t="shared" si="1"/>
        <v>75.5</v>
      </c>
      <c r="O33" s="25">
        <v>90</v>
      </c>
      <c r="P33" s="24">
        <v>96</v>
      </c>
      <c r="Q33" s="24">
        <v>64</v>
      </c>
      <c r="R33" s="24">
        <v>52</v>
      </c>
      <c r="S33" s="71">
        <f t="shared" si="2"/>
        <v>75.5</v>
      </c>
      <c r="T33" s="26">
        <f>SUM(E33:H33,J33:M33,O33:R33)</f>
        <v>906</v>
      </c>
      <c r="AA33" s="2" t="str">
        <f t="shared" si="25"/>
        <v>Aluno 26</v>
      </c>
      <c r="AB33" s="2">
        <f t="shared" si="26"/>
        <v>906</v>
      </c>
      <c r="AC33" s="3" t="str">
        <f t="shared" si="55"/>
        <v>Aluno 26</v>
      </c>
      <c r="AD33" s="3">
        <f t="shared" si="53"/>
        <v>906</v>
      </c>
      <c r="AE33" s="6" t="str">
        <f t="shared" si="56"/>
        <v>Aluno 26</v>
      </c>
      <c r="AF33" s="5">
        <f t="shared" si="57"/>
        <v>906</v>
      </c>
      <c r="AG33" s="6" t="str">
        <f t="shared" si="58"/>
        <v>Aluno 26</v>
      </c>
      <c r="AH33" s="5">
        <f t="shared" si="59"/>
        <v>906</v>
      </c>
      <c r="AI33" s="6" t="str">
        <f t="shared" si="60"/>
        <v>Aluno 26</v>
      </c>
      <c r="AJ33" s="5">
        <f t="shared" si="27"/>
        <v>906</v>
      </c>
      <c r="AK33" s="6" t="str">
        <f t="shared" si="77"/>
        <v>Aluno 26</v>
      </c>
      <c r="AL33" s="5">
        <f t="shared" si="28"/>
        <v>906</v>
      </c>
      <c r="AM33" s="6" t="str">
        <f t="shared" si="78"/>
        <v>Aluno 26</v>
      </c>
      <c r="AN33" s="5">
        <f t="shared" si="29"/>
        <v>906</v>
      </c>
      <c r="AO33" s="6" t="str">
        <f t="shared" si="79"/>
        <v>Aluno 26</v>
      </c>
      <c r="AP33" s="5">
        <f t="shared" si="3"/>
        <v>906</v>
      </c>
      <c r="AQ33" s="3" t="str">
        <f t="shared" si="31"/>
        <v>Aluno 26</v>
      </c>
      <c r="AR33" s="5">
        <f t="shared" si="4"/>
        <v>906</v>
      </c>
      <c r="AS33" s="3" t="str">
        <f t="shared" si="32"/>
        <v>Aluno 26</v>
      </c>
      <c r="AT33" s="5">
        <f t="shared" si="5"/>
        <v>906</v>
      </c>
      <c r="AU33" s="3" t="str">
        <f t="shared" si="33"/>
        <v>Aluno 26</v>
      </c>
      <c r="AV33" s="5">
        <f t="shared" si="6"/>
        <v>906</v>
      </c>
      <c r="AW33" s="3" t="str">
        <f t="shared" si="34"/>
        <v>Aluno 26</v>
      </c>
      <c r="AX33" s="5">
        <f t="shared" si="66"/>
        <v>906</v>
      </c>
      <c r="AY33" s="3" t="str">
        <f t="shared" si="35"/>
        <v>Aluno 26</v>
      </c>
      <c r="AZ33" s="3">
        <f t="shared" si="8"/>
        <v>906</v>
      </c>
      <c r="BA33" s="3" t="str">
        <f t="shared" si="64"/>
        <v>Aluno 26</v>
      </c>
      <c r="BB33" s="3">
        <f t="shared" si="67"/>
        <v>906</v>
      </c>
      <c r="BC33" s="3" t="str">
        <f t="shared" si="37"/>
        <v>Aluno 26</v>
      </c>
      <c r="BD33" s="3">
        <f t="shared" si="10"/>
        <v>906</v>
      </c>
      <c r="BE33" s="3" t="str">
        <f t="shared" si="68"/>
        <v>Aluno 26</v>
      </c>
      <c r="BF33" s="3">
        <f t="shared" si="10"/>
        <v>906</v>
      </c>
      <c r="BG33" s="3" t="str">
        <f t="shared" si="80"/>
        <v>Aluno 26</v>
      </c>
      <c r="BH33" s="3">
        <f t="shared" si="11"/>
        <v>906</v>
      </c>
      <c r="BI33" s="3" t="str">
        <f t="shared" si="82"/>
        <v>Aluno 26</v>
      </c>
      <c r="BJ33" s="3">
        <f t="shared" si="12"/>
        <v>906</v>
      </c>
      <c r="BK33" s="3" t="str">
        <f t="shared" si="81"/>
        <v>Aluno 26</v>
      </c>
      <c r="BL33" s="3">
        <f t="shared" si="13"/>
        <v>906</v>
      </c>
      <c r="BM33" s="3" t="str">
        <f t="shared" si="83"/>
        <v>Aluno 26</v>
      </c>
      <c r="BN33" s="3">
        <f t="shared" si="14"/>
        <v>906</v>
      </c>
      <c r="BO33" s="3" t="str">
        <f t="shared" si="84"/>
        <v>Aluno 26</v>
      </c>
      <c r="BP33" s="3">
        <f t="shared" si="15"/>
        <v>906</v>
      </c>
      <c r="BQ33" s="3" t="str">
        <f t="shared" si="85"/>
        <v>Aluno 26</v>
      </c>
      <c r="BR33" s="3">
        <f t="shared" si="16"/>
        <v>906</v>
      </c>
      <c r="BS33" s="3" t="str">
        <f t="shared" si="86"/>
        <v>Aluno 26</v>
      </c>
      <c r="BT33" s="3">
        <f t="shared" si="17"/>
        <v>906</v>
      </c>
      <c r="BU33" s="3" t="str">
        <f t="shared" si="87"/>
        <v>Aluno 26</v>
      </c>
      <c r="BV33" s="3">
        <f t="shared" si="18"/>
        <v>906</v>
      </c>
      <c r="BW33" s="3" t="str">
        <f>BU33</f>
        <v>Aluno 26</v>
      </c>
      <c r="BX33" s="3">
        <f t="shared" si="19"/>
        <v>906</v>
      </c>
      <c r="BY33" s="9" t="str">
        <f>IF(BX33&lt;=BX8,BW33,BW8)</f>
        <v>Aluno 25</v>
      </c>
      <c r="BZ33" s="3">
        <f t="shared" si="20"/>
        <v>903</v>
      </c>
      <c r="CA33" s="3" t="str">
        <f t="shared" si="73"/>
        <v>Aluno 25</v>
      </c>
      <c r="CB33" s="3">
        <f t="shared" si="21"/>
        <v>903</v>
      </c>
      <c r="CC33" s="3" t="str">
        <f t="shared" si="74"/>
        <v>Aluno 25</v>
      </c>
      <c r="CD33" s="3">
        <f t="shared" si="22"/>
        <v>903</v>
      </c>
      <c r="CE33" s="3" t="str">
        <f t="shared" si="75"/>
        <v>Aluno 25</v>
      </c>
      <c r="CF33" s="3">
        <f t="shared" si="23"/>
        <v>903</v>
      </c>
      <c r="CG33" s="3" t="str">
        <f t="shared" si="76"/>
        <v>Aluno 25</v>
      </c>
      <c r="CH33" s="3">
        <f t="shared" si="24"/>
        <v>903</v>
      </c>
    </row>
    <row r="34" spans="2:86" ht="17.25" customHeight="1" x14ac:dyDescent="0.2">
      <c r="B34" s="20" t="s">
        <v>83</v>
      </c>
      <c r="C34" s="21"/>
      <c r="D34" s="22">
        <v>27</v>
      </c>
      <c r="E34" s="23">
        <v>92</v>
      </c>
      <c r="F34" s="24">
        <v>97</v>
      </c>
      <c r="G34" s="24">
        <v>63</v>
      </c>
      <c r="H34" s="24">
        <v>51</v>
      </c>
      <c r="I34" s="71">
        <f>IF(ISERROR(AVERAGE(E34:H34))=TRUE,"",AVERAGE(E34:H34))</f>
        <v>75.75</v>
      </c>
      <c r="J34" s="25">
        <v>92</v>
      </c>
      <c r="K34" s="24">
        <v>97</v>
      </c>
      <c r="L34" s="24">
        <v>63</v>
      </c>
      <c r="M34" s="24">
        <v>51</v>
      </c>
      <c r="N34" s="71">
        <f t="shared" si="1"/>
        <v>75.75</v>
      </c>
      <c r="O34" s="25">
        <v>92</v>
      </c>
      <c r="P34" s="24">
        <v>97</v>
      </c>
      <c r="Q34" s="24">
        <v>63</v>
      </c>
      <c r="R34" s="24">
        <v>51</v>
      </c>
      <c r="S34" s="71">
        <f t="shared" si="2"/>
        <v>75.75</v>
      </c>
      <c r="T34" s="26">
        <f>SUM(E34:H34,J34:M34,O34:R34)</f>
        <v>909</v>
      </c>
      <c r="AA34" s="2" t="str">
        <f t="shared" si="25"/>
        <v>Aluno 27</v>
      </c>
      <c r="AB34" s="2">
        <f t="shared" si="26"/>
        <v>909</v>
      </c>
      <c r="AC34" s="3" t="str">
        <f t="shared" si="55"/>
        <v>Aluno 27</v>
      </c>
      <c r="AD34" s="3">
        <f t="shared" si="53"/>
        <v>909</v>
      </c>
      <c r="AE34" s="6" t="str">
        <f t="shared" si="56"/>
        <v>Aluno 27</v>
      </c>
      <c r="AF34" s="5">
        <f t="shared" si="57"/>
        <v>909</v>
      </c>
      <c r="AG34" s="6" t="str">
        <f t="shared" si="58"/>
        <v>Aluno 27</v>
      </c>
      <c r="AH34" s="5">
        <f t="shared" si="59"/>
        <v>909</v>
      </c>
      <c r="AI34" s="6" t="str">
        <f t="shared" si="60"/>
        <v>Aluno 27</v>
      </c>
      <c r="AJ34" s="5">
        <f t="shared" si="27"/>
        <v>909</v>
      </c>
      <c r="AK34" s="6" t="str">
        <f t="shared" si="77"/>
        <v>Aluno 27</v>
      </c>
      <c r="AL34" s="5">
        <f t="shared" si="28"/>
        <v>909</v>
      </c>
      <c r="AM34" s="6" t="str">
        <f t="shared" si="78"/>
        <v>Aluno 27</v>
      </c>
      <c r="AN34" s="5">
        <f t="shared" si="29"/>
        <v>909</v>
      </c>
      <c r="AO34" s="6" t="str">
        <f t="shared" si="79"/>
        <v>Aluno 27</v>
      </c>
      <c r="AP34" s="5">
        <f t="shared" si="3"/>
        <v>909</v>
      </c>
      <c r="AQ34" s="3" t="str">
        <f t="shared" si="31"/>
        <v>Aluno 27</v>
      </c>
      <c r="AR34" s="5">
        <f t="shared" si="4"/>
        <v>909</v>
      </c>
      <c r="AS34" s="3" t="str">
        <f t="shared" si="32"/>
        <v>Aluno 27</v>
      </c>
      <c r="AT34" s="5">
        <f t="shared" si="5"/>
        <v>909</v>
      </c>
      <c r="AU34" s="3" t="str">
        <f t="shared" si="33"/>
        <v>Aluno 27</v>
      </c>
      <c r="AV34" s="5">
        <f t="shared" si="6"/>
        <v>909</v>
      </c>
      <c r="AW34" s="3" t="str">
        <f t="shared" si="34"/>
        <v>Aluno 27</v>
      </c>
      <c r="AX34" s="5">
        <f t="shared" si="66"/>
        <v>909</v>
      </c>
      <c r="AY34" s="3" t="str">
        <f t="shared" si="35"/>
        <v>Aluno 27</v>
      </c>
      <c r="AZ34" s="3">
        <f t="shared" si="8"/>
        <v>909</v>
      </c>
      <c r="BA34" s="3" t="str">
        <f t="shared" si="64"/>
        <v>Aluno 27</v>
      </c>
      <c r="BB34" s="3">
        <f t="shared" si="67"/>
        <v>909</v>
      </c>
      <c r="BC34" s="3" t="str">
        <f t="shared" si="37"/>
        <v>Aluno 27</v>
      </c>
      <c r="BD34" s="3">
        <f t="shared" si="10"/>
        <v>909</v>
      </c>
      <c r="BE34" s="3" t="str">
        <f t="shared" si="68"/>
        <v>Aluno 27</v>
      </c>
      <c r="BF34" s="3">
        <f t="shared" si="10"/>
        <v>909</v>
      </c>
      <c r="BG34" s="3" t="str">
        <f t="shared" si="80"/>
        <v>Aluno 27</v>
      </c>
      <c r="BH34" s="3">
        <f t="shared" si="11"/>
        <v>909</v>
      </c>
      <c r="BI34" s="3" t="str">
        <f t="shared" si="82"/>
        <v>Aluno 27</v>
      </c>
      <c r="BJ34" s="3">
        <f t="shared" si="12"/>
        <v>909</v>
      </c>
      <c r="BK34" s="3" t="str">
        <f t="shared" si="81"/>
        <v>Aluno 27</v>
      </c>
      <c r="BL34" s="3">
        <f t="shared" si="13"/>
        <v>909</v>
      </c>
      <c r="BM34" s="3" t="str">
        <f t="shared" si="83"/>
        <v>Aluno 27</v>
      </c>
      <c r="BN34" s="3">
        <f t="shared" si="14"/>
        <v>909</v>
      </c>
      <c r="BO34" s="3" t="str">
        <f t="shared" si="84"/>
        <v>Aluno 27</v>
      </c>
      <c r="BP34" s="3">
        <f t="shared" si="15"/>
        <v>909</v>
      </c>
      <c r="BQ34" s="3" t="str">
        <f t="shared" si="85"/>
        <v>Aluno 27</v>
      </c>
      <c r="BR34" s="3">
        <f t="shared" si="16"/>
        <v>909</v>
      </c>
      <c r="BS34" s="3" t="str">
        <f t="shared" si="86"/>
        <v>Aluno 27</v>
      </c>
      <c r="BT34" s="3">
        <f t="shared" si="17"/>
        <v>909</v>
      </c>
      <c r="BU34" s="3" t="str">
        <f t="shared" si="87"/>
        <v>Aluno 27</v>
      </c>
      <c r="BV34" s="3">
        <f t="shared" si="18"/>
        <v>909</v>
      </c>
      <c r="BW34" s="3" t="str">
        <f>BU34</f>
        <v>Aluno 27</v>
      </c>
      <c r="BX34" s="3">
        <f t="shared" si="19"/>
        <v>909</v>
      </c>
      <c r="BY34" s="3" t="str">
        <f>BW34</f>
        <v>Aluno 27</v>
      </c>
      <c r="BZ34" s="3">
        <f t="shared" si="20"/>
        <v>909</v>
      </c>
      <c r="CA34" s="9" t="str">
        <f>IF(BZ34&lt;=BZ8,BY34,BY8)</f>
        <v>Aluno 26</v>
      </c>
      <c r="CB34" s="3">
        <f t="shared" si="21"/>
        <v>906</v>
      </c>
      <c r="CC34" s="3" t="str">
        <f t="shared" si="74"/>
        <v>Aluno 26</v>
      </c>
      <c r="CD34" s="3">
        <f t="shared" si="22"/>
        <v>906</v>
      </c>
      <c r="CE34" s="3" t="str">
        <f t="shared" si="75"/>
        <v>Aluno 26</v>
      </c>
      <c r="CF34" s="3">
        <f t="shared" si="23"/>
        <v>906</v>
      </c>
      <c r="CG34" s="3" t="str">
        <f t="shared" si="76"/>
        <v>Aluno 26</v>
      </c>
      <c r="CH34" s="3">
        <f t="shared" si="24"/>
        <v>906</v>
      </c>
    </row>
    <row r="35" spans="2:86" ht="17.25" customHeight="1" x14ac:dyDescent="0.2">
      <c r="B35" s="20" t="s">
        <v>84</v>
      </c>
      <c r="C35" s="21"/>
      <c r="D35" s="22">
        <v>28</v>
      </c>
      <c r="E35" s="23">
        <v>94</v>
      </c>
      <c r="F35" s="24">
        <v>98</v>
      </c>
      <c r="G35" s="24">
        <v>62</v>
      </c>
      <c r="H35" s="24">
        <v>50</v>
      </c>
      <c r="I35" s="71">
        <f>IF(ISERROR(AVERAGE(E35:H35))=TRUE,"",AVERAGE(E35:H35))</f>
        <v>76</v>
      </c>
      <c r="J35" s="25">
        <v>94</v>
      </c>
      <c r="K35" s="24">
        <v>98</v>
      </c>
      <c r="L35" s="24">
        <v>62</v>
      </c>
      <c r="M35" s="24">
        <v>50</v>
      </c>
      <c r="N35" s="71">
        <f>IF(ISERROR(AVERAGE(J35:M35))=TRUE,"",AVERAGE(J35:M35))</f>
        <v>76</v>
      </c>
      <c r="O35" s="25">
        <v>94</v>
      </c>
      <c r="P35" s="24">
        <v>98</v>
      </c>
      <c r="Q35" s="24">
        <v>62</v>
      </c>
      <c r="R35" s="24">
        <v>50</v>
      </c>
      <c r="S35" s="71">
        <f>IF(ISERROR(AVERAGE(O35:R35))=TRUE,"",AVERAGE(O35:R35))</f>
        <v>76</v>
      </c>
      <c r="T35" s="26">
        <f>SUM(E35:H35,J35:M35,O35:R35)</f>
        <v>912</v>
      </c>
      <c r="AA35" s="2" t="str">
        <f t="shared" si="25"/>
        <v>Aluno 28</v>
      </c>
      <c r="AB35" s="2">
        <f t="shared" si="26"/>
        <v>912</v>
      </c>
      <c r="AC35" s="3" t="str">
        <f t="shared" si="55"/>
        <v>Aluno 28</v>
      </c>
      <c r="AD35" s="3">
        <f t="shared" si="53"/>
        <v>912</v>
      </c>
      <c r="AE35" s="6" t="str">
        <f t="shared" si="56"/>
        <v>Aluno 28</v>
      </c>
      <c r="AF35" s="5">
        <f t="shared" si="57"/>
        <v>912</v>
      </c>
      <c r="AG35" s="6" t="str">
        <f t="shared" si="58"/>
        <v>Aluno 28</v>
      </c>
      <c r="AH35" s="5">
        <f t="shared" si="59"/>
        <v>912</v>
      </c>
      <c r="AI35" s="6" t="str">
        <f t="shared" si="60"/>
        <v>Aluno 28</v>
      </c>
      <c r="AJ35" s="5">
        <f t="shared" si="27"/>
        <v>912</v>
      </c>
      <c r="AK35" s="6" t="str">
        <f t="shared" si="77"/>
        <v>Aluno 28</v>
      </c>
      <c r="AL35" s="5">
        <f t="shared" si="28"/>
        <v>912</v>
      </c>
      <c r="AM35" s="6" t="str">
        <f t="shared" si="78"/>
        <v>Aluno 28</v>
      </c>
      <c r="AN35" s="5">
        <f t="shared" si="29"/>
        <v>912</v>
      </c>
      <c r="AO35" s="6" t="str">
        <f t="shared" si="79"/>
        <v>Aluno 28</v>
      </c>
      <c r="AP35" s="5">
        <f t="shared" si="3"/>
        <v>912</v>
      </c>
      <c r="AQ35" s="3" t="str">
        <f t="shared" si="31"/>
        <v>Aluno 28</v>
      </c>
      <c r="AR35" s="5">
        <f t="shared" si="4"/>
        <v>912</v>
      </c>
      <c r="AS35" s="3" t="str">
        <f t="shared" si="32"/>
        <v>Aluno 28</v>
      </c>
      <c r="AT35" s="5">
        <f t="shared" si="5"/>
        <v>912</v>
      </c>
      <c r="AU35" s="3" t="str">
        <f t="shared" si="33"/>
        <v>Aluno 28</v>
      </c>
      <c r="AV35" s="5">
        <f t="shared" si="6"/>
        <v>912</v>
      </c>
      <c r="AW35" s="3" t="str">
        <f t="shared" si="34"/>
        <v>Aluno 28</v>
      </c>
      <c r="AX35" s="5">
        <f t="shared" si="66"/>
        <v>912</v>
      </c>
      <c r="AY35" s="3" t="str">
        <f t="shared" si="35"/>
        <v>Aluno 28</v>
      </c>
      <c r="AZ35" s="3">
        <f t="shared" si="8"/>
        <v>912</v>
      </c>
      <c r="BA35" s="3" t="str">
        <f t="shared" si="64"/>
        <v>Aluno 28</v>
      </c>
      <c r="BB35" s="3">
        <f t="shared" si="67"/>
        <v>912</v>
      </c>
      <c r="BC35" s="3" t="str">
        <f t="shared" si="37"/>
        <v>Aluno 28</v>
      </c>
      <c r="BD35" s="3">
        <f t="shared" si="10"/>
        <v>912</v>
      </c>
      <c r="BE35" s="3" t="str">
        <f t="shared" si="68"/>
        <v>Aluno 28</v>
      </c>
      <c r="BF35" s="3">
        <f t="shared" si="10"/>
        <v>912</v>
      </c>
      <c r="BG35" s="3" t="str">
        <f t="shared" si="80"/>
        <v>Aluno 28</v>
      </c>
      <c r="BH35" s="3">
        <f t="shared" si="11"/>
        <v>912</v>
      </c>
      <c r="BI35" s="3" t="str">
        <f t="shared" si="82"/>
        <v>Aluno 28</v>
      </c>
      <c r="BJ35" s="3">
        <f t="shared" si="12"/>
        <v>912</v>
      </c>
      <c r="BK35" s="3" t="str">
        <f t="shared" si="81"/>
        <v>Aluno 28</v>
      </c>
      <c r="BL35" s="3">
        <f t="shared" si="13"/>
        <v>912</v>
      </c>
      <c r="BM35" s="3" t="str">
        <f t="shared" si="83"/>
        <v>Aluno 28</v>
      </c>
      <c r="BN35" s="3">
        <f t="shared" si="14"/>
        <v>912</v>
      </c>
      <c r="BO35" s="3" t="str">
        <f t="shared" si="84"/>
        <v>Aluno 28</v>
      </c>
      <c r="BP35" s="3">
        <f t="shared" si="15"/>
        <v>912</v>
      </c>
      <c r="BQ35" s="3" t="str">
        <f t="shared" si="85"/>
        <v>Aluno 28</v>
      </c>
      <c r="BR35" s="3">
        <f t="shared" si="16"/>
        <v>912</v>
      </c>
      <c r="BS35" s="3" t="str">
        <f t="shared" si="86"/>
        <v>Aluno 28</v>
      </c>
      <c r="BT35" s="3">
        <f t="shared" si="17"/>
        <v>912</v>
      </c>
      <c r="BU35" s="3" t="str">
        <f t="shared" si="87"/>
        <v>Aluno 28</v>
      </c>
      <c r="BV35" s="3">
        <f t="shared" si="18"/>
        <v>912</v>
      </c>
      <c r="BW35" s="3" t="str">
        <f>BU35</f>
        <v>Aluno 28</v>
      </c>
      <c r="BX35" s="3">
        <f t="shared" si="19"/>
        <v>912</v>
      </c>
      <c r="BY35" s="3" t="str">
        <f>BW35</f>
        <v>Aluno 28</v>
      </c>
      <c r="BZ35" s="3">
        <f t="shared" si="20"/>
        <v>912</v>
      </c>
      <c r="CA35" s="3" t="str">
        <f>BY35</f>
        <v>Aluno 28</v>
      </c>
      <c r="CB35" s="3">
        <f t="shared" si="21"/>
        <v>912</v>
      </c>
      <c r="CC35" s="9" t="str">
        <f>IF(CB35&lt;=CB8,CA35,CA8)</f>
        <v>Aluno 27</v>
      </c>
      <c r="CD35" s="3">
        <f t="shared" si="22"/>
        <v>909</v>
      </c>
      <c r="CE35" s="3" t="str">
        <f t="shared" si="75"/>
        <v>Aluno 27</v>
      </c>
      <c r="CF35" s="3">
        <f t="shared" si="23"/>
        <v>909</v>
      </c>
      <c r="CG35" s="3" t="str">
        <f t="shared" si="76"/>
        <v>Aluno 27</v>
      </c>
      <c r="CH35" s="3">
        <f t="shared" si="24"/>
        <v>909</v>
      </c>
    </row>
    <row r="36" spans="2:86" ht="17.25" customHeight="1" x14ac:dyDescent="0.2">
      <c r="B36" s="20" t="s">
        <v>85</v>
      </c>
      <c r="C36" s="21"/>
      <c r="D36" s="22">
        <v>29</v>
      </c>
      <c r="E36" s="23">
        <v>96</v>
      </c>
      <c r="F36" s="24">
        <v>99</v>
      </c>
      <c r="G36" s="24">
        <v>61</v>
      </c>
      <c r="H36" s="24">
        <v>49</v>
      </c>
      <c r="I36" s="71">
        <f>IF(ISERROR(AVERAGE(E36:H36))=TRUE,"",AVERAGE(E36:H36))</f>
        <v>76.25</v>
      </c>
      <c r="J36" s="25">
        <v>96</v>
      </c>
      <c r="K36" s="24">
        <v>99</v>
      </c>
      <c r="L36" s="24">
        <v>61</v>
      </c>
      <c r="M36" s="24">
        <v>49</v>
      </c>
      <c r="N36" s="71">
        <f>IF(ISERROR(AVERAGE(J36:M36))=TRUE,"",AVERAGE(J36:M36))</f>
        <v>76.25</v>
      </c>
      <c r="O36" s="25">
        <v>96</v>
      </c>
      <c r="P36" s="24">
        <v>99</v>
      </c>
      <c r="Q36" s="24">
        <v>61</v>
      </c>
      <c r="R36" s="24">
        <v>49</v>
      </c>
      <c r="S36" s="71">
        <f>IF(ISERROR(AVERAGE(O36:R36))=TRUE,"",AVERAGE(O36:R36))</f>
        <v>76.25</v>
      </c>
      <c r="T36" s="26">
        <f>SUM(E36:H36,J36:M36,O36:R36)</f>
        <v>915</v>
      </c>
      <c r="AA36" s="2" t="str">
        <f t="shared" si="25"/>
        <v>Aluno 29</v>
      </c>
      <c r="AB36" s="2">
        <f t="shared" si="26"/>
        <v>915</v>
      </c>
      <c r="AC36" s="3" t="str">
        <f t="shared" si="55"/>
        <v>Aluno 29</v>
      </c>
      <c r="AD36" s="3">
        <f t="shared" si="53"/>
        <v>915</v>
      </c>
      <c r="AE36" s="6" t="str">
        <f t="shared" si="56"/>
        <v>Aluno 29</v>
      </c>
      <c r="AF36" s="5">
        <f t="shared" si="57"/>
        <v>915</v>
      </c>
      <c r="AG36" s="6" t="str">
        <f t="shared" si="58"/>
        <v>Aluno 29</v>
      </c>
      <c r="AH36" s="5">
        <f t="shared" si="59"/>
        <v>915</v>
      </c>
      <c r="AI36" s="6" t="str">
        <f t="shared" si="60"/>
        <v>Aluno 29</v>
      </c>
      <c r="AJ36" s="5">
        <f t="shared" si="27"/>
        <v>915</v>
      </c>
      <c r="AK36" s="6" t="str">
        <f t="shared" si="77"/>
        <v>Aluno 29</v>
      </c>
      <c r="AL36" s="5">
        <f t="shared" si="28"/>
        <v>915</v>
      </c>
      <c r="AM36" s="6" t="str">
        <f t="shared" si="78"/>
        <v>Aluno 29</v>
      </c>
      <c r="AN36" s="5">
        <f t="shared" si="29"/>
        <v>915</v>
      </c>
      <c r="AO36" s="6" t="str">
        <f t="shared" si="79"/>
        <v>Aluno 29</v>
      </c>
      <c r="AP36" s="5">
        <f t="shared" si="3"/>
        <v>915</v>
      </c>
      <c r="AQ36" s="3" t="str">
        <f t="shared" si="31"/>
        <v>Aluno 29</v>
      </c>
      <c r="AR36" s="5">
        <f t="shared" si="4"/>
        <v>915</v>
      </c>
      <c r="AS36" s="3" t="str">
        <f t="shared" si="32"/>
        <v>Aluno 29</v>
      </c>
      <c r="AT36" s="5">
        <f t="shared" si="5"/>
        <v>915</v>
      </c>
      <c r="AU36" s="3" t="str">
        <f t="shared" si="33"/>
        <v>Aluno 29</v>
      </c>
      <c r="AV36" s="5">
        <f t="shared" si="6"/>
        <v>915</v>
      </c>
      <c r="AW36" s="3" t="str">
        <f t="shared" si="34"/>
        <v>Aluno 29</v>
      </c>
      <c r="AX36" s="5">
        <f t="shared" si="66"/>
        <v>915</v>
      </c>
      <c r="AY36" s="3" t="str">
        <f t="shared" si="35"/>
        <v>Aluno 29</v>
      </c>
      <c r="AZ36" s="3">
        <f t="shared" si="8"/>
        <v>915</v>
      </c>
      <c r="BA36" s="3" t="str">
        <f t="shared" si="64"/>
        <v>Aluno 29</v>
      </c>
      <c r="BB36" s="3">
        <f t="shared" si="67"/>
        <v>915</v>
      </c>
      <c r="BC36" s="3" t="str">
        <f t="shared" si="37"/>
        <v>Aluno 29</v>
      </c>
      <c r="BD36" s="3">
        <f t="shared" si="10"/>
        <v>915</v>
      </c>
      <c r="BE36" s="3" t="str">
        <f t="shared" si="68"/>
        <v>Aluno 29</v>
      </c>
      <c r="BF36" s="3">
        <f t="shared" si="10"/>
        <v>915</v>
      </c>
      <c r="BG36" s="3" t="str">
        <f t="shared" si="80"/>
        <v>Aluno 29</v>
      </c>
      <c r="BH36" s="3">
        <f t="shared" si="11"/>
        <v>915</v>
      </c>
      <c r="BI36" s="3" t="str">
        <f t="shared" si="82"/>
        <v>Aluno 29</v>
      </c>
      <c r="BJ36" s="3">
        <f t="shared" si="12"/>
        <v>915</v>
      </c>
      <c r="BK36" s="3" t="str">
        <f t="shared" si="81"/>
        <v>Aluno 29</v>
      </c>
      <c r="BL36" s="3">
        <f t="shared" si="13"/>
        <v>915</v>
      </c>
      <c r="BM36" s="3" t="str">
        <f t="shared" si="83"/>
        <v>Aluno 29</v>
      </c>
      <c r="BN36" s="3">
        <f t="shared" si="14"/>
        <v>915</v>
      </c>
      <c r="BO36" s="3" t="str">
        <f t="shared" si="84"/>
        <v>Aluno 29</v>
      </c>
      <c r="BP36" s="3">
        <f t="shared" si="15"/>
        <v>915</v>
      </c>
      <c r="BQ36" s="3" t="str">
        <f t="shared" si="85"/>
        <v>Aluno 29</v>
      </c>
      <c r="BR36" s="3">
        <f t="shared" si="16"/>
        <v>915</v>
      </c>
      <c r="BS36" s="3" t="str">
        <f t="shared" si="86"/>
        <v>Aluno 29</v>
      </c>
      <c r="BT36" s="3">
        <f t="shared" si="17"/>
        <v>915</v>
      </c>
      <c r="BU36" s="3" t="str">
        <f t="shared" si="87"/>
        <v>Aluno 29</v>
      </c>
      <c r="BV36" s="3">
        <f t="shared" si="18"/>
        <v>915</v>
      </c>
      <c r="BW36" s="3" t="str">
        <f>BU36</f>
        <v>Aluno 29</v>
      </c>
      <c r="BX36" s="3">
        <f t="shared" si="19"/>
        <v>915</v>
      </c>
      <c r="BY36" s="3" t="str">
        <f>BW36</f>
        <v>Aluno 29</v>
      </c>
      <c r="BZ36" s="3">
        <f t="shared" si="20"/>
        <v>915</v>
      </c>
      <c r="CA36" s="3" t="str">
        <f>BY36</f>
        <v>Aluno 29</v>
      </c>
      <c r="CB36" s="3">
        <f t="shared" si="21"/>
        <v>915</v>
      </c>
      <c r="CC36" s="3" t="str">
        <f>CA36</f>
        <v>Aluno 29</v>
      </c>
      <c r="CD36" s="3">
        <f t="shared" si="22"/>
        <v>915</v>
      </c>
      <c r="CE36" s="9" t="str">
        <f>IF(CD36&lt;=CD8,CC36,CC8)</f>
        <v>Aluno 28</v>
      </c>
      <c r="CF36" s="3">
        <f t="shared" si="23"/>
        <v>912</v>
      </c>
      <c r="CG36" s="3" t="str">
        <f t="shared" si="76"/>
        <v>Aluno 28</v>
      </c>
      <c r="CH36" s="3">
        <f t="shared" si="24"/>
        <v>912</v>
      </c>
    </row>
    <row r="37" spans="2:86" ht="17.25" customHeight="1" thickBot="1" x14ac:dyDescent="0.25">
      <c r="B37" s="27" t="s">
        <v>86</v>
      </c>
      <c r="C37" s="28"/>
      <c r="D37" s="29">
        <v>30</v>
      </c>
      <c r="E37" s="30">
        <v>98</v>
      </c>
      <c r="F37" s="31">
        <v>100</v>
      </c>
      <c r="G37" s="31">
        <v>60</v>
      </c>
      <c r="H37" s="31">
        <v>48</v>
      </c>
      <c r="I37" s="72">
        <f>IF(ISERROR(AVERAGE(E37:H37))=TRUE,"",AVERAGE(E37:H37))</f>
        <v>76.5</v>
      </c>
      <c r="J37" s="32">
        <v>98</v>
      </c>
      <c r="K37" s="31">
        <v>100</v>
      </c>
      <c r="L37" s="31">
        <v>60</v>
      </c>
      <c r="M37" s="31">
        <v>48</v>
      </c>
      <c r="N37" s="72">
        <f>IF(ISERROR(AVERAGE(J37:M37))=TRUE,"",AVERAGE(J37:M37))</f>
        <v>76.5</v>
      </c>
      <c r="O37" s="32">
        <v>98</v>
      </c>
      <c r="P37" s="31">
        <v>100</v>
      </c>
      <c r="Q37" s="31">
        <v>60</v>
      </c>
      <c r="R37" s="31">
        <v>48</v>
      </c>
      <c r="S37" s="72">
        <f>IF(ISERROR(AVERAGE(O37:R37))=TRUE,"",AVERAGE(O37:R37))</f>
        <v>76.5</v>
      </c>
      <c r="T37" s="33">
        <f>SUM(E37:H37,J37:M37,O37:R37)</f>
        <v>918</v>
      </c>
      <c r="AA37" s="2" t="str">
        <f t="shared" si="25"/>
        <v>Aluno 30</v>
      </c>
      <c r="AB37" s="2">
        <f t="shared" si="26"/>
        <v>918</v>
      </c>
      <c r="AC37" s="3" t="str">
        <f t="shared" si="55"/>
        <v>Aluno 30</v>
      </c>
      <c r="AD37" s="3">
        <f t="shared" si="53"/>
        <v>918</v>
      </c>
      <c r="AE37" s="6" t="str">
        <f t="shared" si="56"/>
        <v>Aluno 30</v>
      </c>
      <c r="AF37" s="5">
        <f t="shared" si="57"/>
        <v>918</v>
      </c>
      <c r="AG37" s="6" t="str">
        <f t="shared" si="58"/>
        <v>Aluno 30</v>
      </c>
      <c r="AH37" s="5">
        <f t="shared" si="59"/>
        <v>918</v>
      </c>
      <c r="AI37" s="6" t="str">
        <f t="shared" si="60"/>
        <v>Aluno 30</v>
      </c>
      <c r="AJ37" s="5">
        <f t="shared" si="27"/>
        <v>918</v>
      </c>
      <c r="AK37" s="6" t="str">
        <f t="shared" si="77"/>
        <v>Aluno 30</v>
      </c>
      <c r="AL37" s="5">
        <f t="shared" si="28"/>
        <v>918</v>
      </c>
      <c r="AM37" s="6" t="str">
        <f t="shared" si="78"/>
        <v>Aluno 30</v>
      </c>
      <c r="AN37" s="5">
        <f t="shared" si="29"/>
        <v>918</v>
      </c>
      <c r="AO37" s="6" t="str">
        <f t="shared" si="79"/>
        <v>Aluno 30</v>
      </c>
      <c r="AP37" s="5">
        <f t="shared" si="3"/>
        <v>918</v>
      </c>
      <c r="AQ37" s="3" t="str">
        <f t="shared" si="31"/>
        <v>Aluno 30</v>
      </c>
      <c r="AR37" s="5">
        <f t="shared" si="4"/>
        <v>918</v>
      </c>
      <c r="AS37" s="3" t="str">
        <f t="shared" si="32"/>
        <v>Aluno 30</v>
      </c>
      <c r="AT37" s="5">
        <f t="shared" si="5"/>
        <v>918</v>
      </c>
      <c r="AU37" s="3" t="str">
        <f t="shared" si="33"/>
        <v>Aluno 30</v>
      </c>
      <c r="AV37" s="5">
        <f t="shared" si="6"/>
        <v>918</v>
      </c>
      <c r="AW37" s="3" t="str">
        <f t="shared" si="34"/>
        <v>Aluno 30</v>
      </c>
      <c r="AX37" s="5">
        <f t="shared" si="66"/>
        <v>918</v>
      </c>
      <c r="AY37" s="3" t="str">
        <f t="shared" si="35"/>
        <v>Aluno 30</v>
      </c>
      <c r="AZ37" s="3">
        <f t="shared" si="8"/>
        <v>918</v>
      </c>
      <c r="BA37" s="3" t="str">
        <f t="shared" si="64"/>
        <v>Aluno 30</v>
      </c>
      <c r="BB37" s="3">
        <f t="shared" si="67"/>
        <v>918</v>
      </c>
      <c r="BC37" s="3" t="str">
        <f t="shared" si="37"/>
        <v>Aluno 30</v>
      </c>
      <c r="BD37" s="3">
        <f t="shared" si="10"/>
        <v>918</v>
      </c>
      <c r="BE37" s="3" t="str">
        <f t="shared" si="68"/>
        <v>Aluno 30</v>
      </c>
      <c r="BF37" s="3">
        <f t="shared" si="10"/>
        <v>918</v>
      </c>
      <c r="BG37" s="3" t="str">
        <f t="shared" si="80"/>
        <v>Aluno 30</v>
      </c>
      <c r="BH37" s="3">
        <f t="shared" si="11"/>
        <v>918</v>
      </c>
      <c r="BI37" s="3" t="str">
        <f t="shared" si="82"/>
        <v>Aluno 30</v>
      </c>
      <c r="BJ37" s="3">
        <f t="shared" si="12"/>
        <v>918</v>
      </c>
      <c r="BK37" s="3" t="str">
        <f t="shared" si="81"/>
        <v>Aluno 30</v>
      </c>
      <c r="BL37" s="3">
        <f t="shared" si="13"/>
        <v>918</v>
      </c>
      <c r="BM37" s="3" t="str">
        <f t="shared" si="83"/>
        <v>Aluno 30</v>
      </c>
      <c r="BN37" s="3">
        <f t="shared" si="14"/>
        <v>918</v>
      </c>
      <c r="BO37" s="3" t="str">
        <f t="shared" si="84"/>
        <v>Aluno 30</v>
      </c>
      <c r="BP37" s="3">
        <f t="shared" si="15"/>
        <v>918</v>
      </c>
      <c r="BQ37" s="3" t="str">
        <f t="shared" si="85"/>
        <v>Aluno 30</v>
      </c>
      <c r="BR37" s="3">
        <f t="shared" si="16"/>
        <v>918</v>
      </c>
      <c r="BS37" s="3" t="str">
        <f t="shared" si="86"/>
        <v>Aluno 30</v>
      </c>
      <c r="BT37" s="3">
        <f t="shared" si="17"/>
        <v>918</v>
      </c>
      <c r="BU37" s="3" t="str">
        <f t="shared" si="87"/>
        <v>Aluno 30</v>
      </c>
      <c r="BV37" s="3">
        <f t="shared" si="18"/>
        <v>918</v>
      </c>
      <c r="BW37" s="3" t="str">
        <f>BU37</f>
        <v>Aluno 30</v>
      </c>
      <c r="BX37" s="3">
        <f t="shared" si="19"/>
        <v>918</v>
      </c>
      <c r="BY37" s="3" t="str">
        <f>BW37</f>
        <v>Aluno 30</v>
      </c>
      <c r="BZ37" s="3">
        <f t="shared" si="20"/>
        <v>918</v>
      </c>
      <c r="CA37" s="3" t="str">
        <f>BY37</f>
        <v>Aluno 30</v>
      </c>
      <c r="CB37" s="3">
        <f t="shared" si="21"/>
        <v>918</v>
      </c>
      <c r="CC37" s="3" t="str">
        <f>CA37</f>
        <v>Aluno 30</v>
      </c>
      <c r="CD37" s="3">
        <f t="shared" si="22"/>
        <v>918</v>
      </c>
      <c r="CE37" s="3" t="str">
        <f>CC37</f>
        <v>Aluno 30</v>
      </c>
      <c r="CF37" s="3">
        <f t="shared" si="23"/>
        <v>918</v>
      </c>
      <c r="CG37" s="9" t="str">
        <f>IF(CF37&lt;=CF8,CE37,CE8)</f>
        <v>Aluno 29</v>
      </c>
      <c r="CH37" s="3">
        <f t="shared" si="24"/>
        <v>915</v>
      </c>
    </row>
    <row r="38" spans="2:86" ht="17.25" customHeight="1" x14ac:dyDescent="0.2"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</row>
    <row r="39" spans="2:86" ht="17.25" customHeight="1" x14ac:dyDescent="0.2">
      <c r="AA39" s="1" t="str">
        <f>CG9</f>
        <v>Aluno 1</v>
      </c>
      <c r="AB39" s="1">
        <f>CH9</f>
        <v>831</v>
      </c>
      <c r="AC39" s="7" t="str">
        <f>IF(AB39&gt;=AB40,AA39,AA40)</f>
        <v>Aluno 2</v>
      </c>
      <c r="AD39" s="5">
        <f>VLOOKUP(AC39,$AA$8:$AB$37,2,FALSE)</f>
        <v>834</v>
      </c>
      <c r="AE39" s="8" t="str">
        <f>IF(AD39&gt;=AD41,AC39,AC41)</f>
        <v>Aluno 3</v>
      </c>
      <c r="AF39" s="5">
        <f>VLOOKUP(AE39,$AA$8:$AB$37,2,FALSE)</f>
        <v>837</v>
      </c>
      <c r="AG39" s="8" t="str">
        <f>IF(AF39&gt;=AF42,AE39,AE42)</f>
        <v>Aluno 4</v>
      </c>
      <c r="AH39" s="5">
        <f>VLOOKUP(AG39,$AA$8:$AB$37,2,FALSE)</f>
        <v>840</v>
      </c>
      <c r="AI39" s="7" t="str">
        <f>IF(AH39&gt;=AH43,AG39,AG43)</f>
        <v>Aluno 5</v>
      </c>
      <c r="AJ39" s="5">
        <f>VLOOKUP(AI39,$AA$8:$AB$37,2,FALSE)</f>
        <v>843</v>
      </c>
      <c r="AK39" s="9" t="str">
        <f>IF(AJ39&gt;=AJ44,AI39,AI44)</f>
        <v>Aluno 6</v>
      </c>
      <c r="AL39" s="5">
        <f>VLOOKUP(AK39,$AA$8:$AB$37,2,FALSE)</f>
        <v>846</v>
      </c>
      <c r="AM39" s="9" t="str">
        <f>IF(AL39&gt;=AL45,AK39,AK45)</f>
        <v>Aluno 7</v>
      </c>
      <c r="AN39" s="5">
        <f>VLOOKUP(AM39,$AA$8:$AB$37,2,FALSE)</f>
        <v>849</v>
      </c>
      <c r="AO39" s="9" t="str">
        <f>IF(AN39&gt;=AN46,AM39,AM46)</f>
        <v>Aluno 8</v>
      </c>
      <c r="AP39" s="5">
        <f t="shared" si="3"/>
        <v>852</v>
      </c>
      <c r="AQ39" s="9" t="str">
        <f>IF(AP39&gt;=AP47,AO39,AO47)</f>
        <v>Aluno 9</v>
      </c>
      <c r="AR39" s="5">
        <f t="shared" si="4"/>
        <v>855</v>
      </c>
      <c r="AS39" s="9" t="str">
        <f>IF(AR39&gt;=AR48,AQ39,AQ48)</f>
        <v>Aluno 10</v>
      </c>
      <c r="AT39" s="5">
        <f t="shared" si="5"/>
        <v>858</v>
      </c>
      <c r="AU39" s="9" t="str">
        <f>IF(AT39&gt;=AT49,AS39,AS49)</f>
        <v>Aluno 11</v>
      </c>
      <c r="AV39" s="5">
        <f t="shared" si="6"/>
        <v>861</v>
      </c>
      <c r="AW39" s="9" t="str">
        <f>IF(AV39&gt;=AV50,AU39,AU50)</f>
        <v>Aluno 12</v>
      </c>
      <c r="AX39" s="5">
        <f t="shared" ref="AX39:AX102" si="88">VLOOKUP(AW39,$AA$8:$AB$37,2,FALSE)</f>
        <v>864</v>
      </c>
      <c r="AY39" s="9" t="str">
        <f>IF(AX39&gt;=AX51,AW39,AW51)</f>
        <v>Aluno 13</v>
      </c>
      <c r="AZ39" s="3">
        <f t="shared" si="8"/>
        <v>867</v>
      </c>
      <c r="BA39" s="9" t="str">
        <f>IF(AZ39&gt;=AZ52,AY39,AY52)</f>
        <v>Aluno 14</v>
      </c>
      <c r="BB39" s="3">
        <f t="shared" ref="BB39:BB102" si="89">VLOOKUP(BA39,$AA$8:$AB$37,2,FALSE)</f>
        <v>870</v>
      </c>
      <c r="BC39" s="9" t="str">
        <f>IF(BB39&gt;=BB53,BA39,BA53)</f>
        <v>Aluno 15</v>
      </c>
      <c r="BD39" s="3">
        <f t="shared" ref="BD39:BD67" si="90">VLOOKUP(BC39,$AA$8:$AB$37,2,FALSE)</f>
        <v>873</v>
      </c>
      <c r="BE39" s="9" t="str">
        <f>IF(BD39&gt;=BD54,BC39,BC54)</f>
        <v>Aluno 16</v>
      </c>
      <c r="BF39" s="3">
        <f t="shared" ref="BF39:BF67" si="91">VLOOKUP(BE39,$AA$8:$AB$37,2,FALSE)</f>
        <v>876</v>
      </c>
      <c r="BG39" s="9" t="str">
        <f>IF(BF39&gt;=BF55,BE39,BE55)</f>
        <v>Aluno 17</v>
      </c>
      <c r="BH39" s="3">
        <f t="shared" ref="BH39:BH67" si="92">VLOOKUP(BG39,$AA$8:$AB$37,2,FALSE)</f>
        <v>879</v>
      </c>
      <c r="BI39" s="9" t="str">
        <f>IF(BH39&gt;=BH56,BG39,BG56)</f>
        <v>Aluno 18</v>
      </c>
      <c r="BJ39" s="3">
        <f t="shared" ref="BJ39:BJ67" si="93">VLOOKUP(BI39,$AA$8:$AB$37,2,FALSE)</f>
        <v>882</v>
      </c>
      <c r="BK39" s="9" t="str">
        <f>IF(BJ39&gt;=BJ57,BI39,BI57)</f>
        <v>Aluno 19</v>
      </c>
      <c r="BL39" s="3">
        <f t="shared" ref="BL39:BL67" si="94">VLOOKUP(BK39,$AA$8:$AB$37,2,FALSE)</f>
        <v>885</v>
      </c>
      <c r="BM39" s="9" t="str">
        <f>IF(BL39&gt;=BL58,BK39,BK58)</f>
        <v>Aluno 20</v>
      </c>
      <c r="BN39" s="3">
        <f t="shared" ref="BN39:BN67" si="95">VLOOKUP(BM39,$AA$8:$AB$37,2,FALSE)</f>
        <v>888</v>
      </c>
      <c r="BO39" s="9" t="str">
        <f>IF(BN39&gt;=BN59,BM39,BM59)</f>
        <v>Aluno 21</v>
      </c>
      <c r="BP39" s="3">
        <f t="shared" ref="BP39:BP67" si="96">VLOOKUP(BO39,$AA$8:$AB$37,2,FALSE)</f>
        <v>891</v>
      </c>
      <c r="BQ39" s="9" t="str">
        <f>IF(BP39&gt;=BP60,BO39,BO60)</f>
        <v>Aluno 22</v>
      </c>
      <c r="BR39" s="3">
        <f t="shared" ref="BR39:BR67" si="97">VLOOKUP(BQ39,$AA$8:$AB$37,2,FALSE)</f>
        <v>894</v>
      </c>
      <c r="BS39" s="9" t="str">
        <f>IF(BR39&gt;=BR61,BQ39,BQ61)</f>
        <v>Aluno 23</v>
      </c>
      <c r="BT39" s="3">
        <f t="shared" ref="BT39:BT67" si="98">VLOOKUP(BS39,$AA$8:$AB$37,2,FALSE)</f>
        <v>897</v>
      </c>
      <c r="BU39" s="9" t="str">
        <f>IF(BT39&gt;=BT62,BS39,BS62)</f>
        <v>Aluno 24</v>
      </c>
      <c r="BV39" s="3">
        <f t="shared" ref="BV39:BV67" si="99">VLOOKUP(BU39,$AA$8:$AB$37,2,FALSE)</f>
        <v>900</v>
      </c>
      <c r="BW39" s="9" t="str">
        <f>IF(BV39&gt;=BV63,BU39,BU63)</f>
        <v>Aluno 25</v>
      </c>
      <c r="BX39" s="3">
        <f t="shared" ref="BX39:BX67" si="100">VLOOKUP(BW39,$AA$8:$AB$37,2,FALSE)</f>
        <v>903</v>
      </c>
      <c r="BY39" s="9" t="str">
        <f>IF(BX39&gt;=BX64,BW39,BW64)</f>
        <v>Aluno 26</v>
      </c>
      <c r="BZ39" s="3">
        <f t="shared" ref="BZ39:BZ67" si="101">VLOOKUP(BY39,$AA$8:$AB$37,2,FALSE)</f>
        <v>906</v>
      </c>
      <c r="CA39" s="9" t="str">
        <f>IF(BZ39&gt;=BZ65,BY39,BY65)</f>
        <v>Aluno 27</v>
      </c>
      <c r="CB39" s="3">
        <f t="shared" ref="CB39:CB67" si="102">VLOOKUP(CA39,$AA$8:$AB$37,2,FALSE)</f>
        <v>909</v>
      </c>
      <c r="CC39" s="9" t="str">
        <f>IF(CB39&gt;=CB66,CA39,CA66)</f>
        <v>Aluno 28</v>
      </c>
      <c r="CD39" s="3">
        <f t="shared" ref="CD39:CD67" si="103">VLOOKUP(CC39,$AA$8:$AB$37,2,FALSE)</f>
        <v>912</v>
      </c>
      <c r="CE39" s="9" t="str">
        <f>IF(CD39&gt;=CD67,CC39,CC67)</f>
        <v>Aluno 29</v>
      </c>
      <c r="CF39" s="10">
        <f t="shared" ref="CF39:CF67" si="104">VLOOKUP(CE39,$AA$8:$AB$37,2,FALSE)</f>
        <v>915</v>
      </c>
    </row>
    <row r="40" spans="2:86" ht="17.25" customHeight="1" x14ac:dyDescent="0.2">
      <c r="AA40" s="1" t="str">
        <f t="shared" ref="AA40:AA67" si="105">CG10</f>
        <v>Aluno 2</v>
      </c>
      <c r="AB40" s="1">
        <f t="shared" ref="AB40:AB67" si="106">CH10</f>
        <v>834</v>
      </c>
      <c r="AC40" s="7" t="str">
        <f>IF(AB40&lt;=AB39,AA40,AA39)</f>
        <v>Aluno 1</v>
      </c>
      <c r="AD40" s="5">
        <f>VLOOKUP(AC40,$AA$8:$AB$37,2,FALSE)</f>
        <v>831</v>
      </c>
      <c r="AE40" s="6" t="str">
        <f>AC40</f>
        <v>Aluno 1</v>
      </c>
      <c r="AF40" s="5">
        <f>VLOOKUP(AE40,$AA$8:$AB$37,2,FALSE)</f>
        <v>831</v>
      </c>
      <c r="AG40" s="6" t="str">
        <f>AE40</f>
        <v>Aluno 1</v>
      </c>
      <c r="AH40" s="5">
        <f>VLOOKUP(AG40,$AA$8:$AB$37,2,FALSE)</f>
        <v>831</v>
      </c>
      <c r="AI40" s="6" t="str">
        <f>AG40</f>
        <v>Aluno 1</v>
      </c>
      <c r="AJ40" s="5">
        <f t="shared" ref="AJ40:AJ67" si="107">VLOOKUP(AI40,$AA$8:$AB$37,2,FALSE)</f>
        <v>831</v>
      </c>
      <c r="AK40" s="6" t="str">
        <f>AI40</f>
        <v>Aluno 1</v>
      </c>
      <c r="AL40" s="5">
        <f t="shared" ref="AL40:AL67" si="108">VLOOKUP(AK40,$AA$8:$AB$37,2,FALSE)</f>
        <v>831</v>
      </c>
      <c r="AM40" s="6" t="str">
        <f>AK40</f>
        <v>Aluno 1</v>
      </c>
      <c r="AN40" s="5">
        <f t="shared" ref="AN40:AN67" si="109">VLOOKUP(AM40,$AA$8:$AB$37,2,FALSE)</f>
        <v>831</v>
      </c>
      <c r="AO40" s="6" t="str">
        <f t="shared" ref="AO40:AO45" si="110">AM40</f>
        <v>Aluno 1</v>
      </c>
      <c r="AP40" s="5">
        <f t="shared" si="3"/>
        <v>831</v>
      </c>
      <c r="AQ40" s="3" t="str">
        <f t="shared" ref="AQ40:AQ46" si="111">AO40</f>
        <v>Aluno 1</v>
      </c>
      <c r="AR40" s="5">
        <f t="shared" si="4"/>
        <v>831</v>
      </c>
      <c r="AS40" s="3" t="str">
        <f t="shared" ref="AS40:AS47" si="112">AQ40</f>
        <v>Aluno 1</v>
      </c>
      <c r="AT40" s="5">
        <f t="shared" si="5"/>
        <v>831</v>
      </c>
      <c r="AU40" s="3" t="str">
        <f t="shared" ref="AU40:AU48" si="113">AS40</f>
        <v>Aluno 1</v>
      </c>
      <c r="AV40" s="5">
        <f t="shared" si="6"/>
        <v>831</v>
      </c>
      <c r="AW40" s="3" t="str">
        <f t="shared" ref="AW40:AW49" si="114">AU40</f>
        <v>Aluno 1</v>
      </c>
      <c r="AX40" s="5">
        <f t="shared" si="88"/>
        <v>831</v>
      </c>
      <c r="AY40" s="3" t="str">
        <f t="shared" ref="AY40:AY50" si="115">AW40</f>
        <v>Aluno 1</v>
      </c>
      <c r="AZ40" s="3">
        <f t="shared" si="8"/>
        <v>831</v>
      </c>
      <c r="BA40" s="3" t="str">
        <f t="shared" ref="BA40:BA51" si="116">AY40</f>
        <v>Aluno 1</v>
      </c>
      <c r="BB40" s="3">
        <f t="shared" si="89"/>
        <v>831</v>
      </c>
      <c r="BC40" s="3" t="str">
        <f t="shared" ref="BC40:BC52" si="117">BA40</f>
        <v>Aluno 1</v>
      </c>
      <c r="BD40" s="3">
        <f t="shared" si="90"/>
        <v>831</v>
      </c>
      <c r="BE40" s="3" t="str">
        <f t="shared" ref="BE40:BE53" si="118">BC40</f>
        <v>Aluno 1</v>
      </c>
      <c r="BF40" s="3">
        <f t="shared" si="91"/>
        <v>831</v>
      </c>
      <c r="BG40" s="3" t="str">
        <f t="shared" ref="BG40:BG53" si="119">BE40</f>
        <v>Aluno 1</v>
      </c>
      <c r="BH40" s="3">
        <f t="shared" si="92"/>
        <v>831</v>
      </c>
      <c r="BI40" s="3" t="str">
        <f t="shared" ref="BI40:BI53" si="120">BG40</f>
        <v>Aluno 1</v>
      </c>
      <c r="BJ40" s="3">
        <f t="shared" si="93"/>
        <v>831</v>
      </c>
      <c r="BK40" s="3" t="str">
        <f t="shared" ref="BK40:BK53" si="121">BI40</f>
        <v>Aluno 1</v>
      </c>
      <c r="BL40" s="3">
        <f t="shared" si="94"/>
        <v>831</v>
      </c>
      <c r="BM40" s="3" t="str">
        <f t="shared" ref="BM40:BM53" si="122">BK40</f>
        <v>Aluno 1</v>
      </c>
      <c r="BN40" s="3">
        <f t="shared" si="95"/>
        <v>831</v>
      </c>
      <c r="BO40" s="3" t="str">
        <f t="shared" ref="BO40:BO53" si="123">BM40</f>
        <v>Aluno 1</v>
      </c>
      <c r="BP40" s="3">
        <f t="shared" si="96"/>
        <v>831</v>
      </c>
      <c r="BQ40" s="3" t="str">
        <f t="shared" ref="BQ40:BQ53" si="124">BO40</f>
        <v>Aluno 1</v>
      </c>
      <c r="BR40" s="3">
        <f t="shared" si="97"/>
        <v>831</v>
      </c>
      <c r="BS40" s="3" t="str">
        <f t="shared" ref="BS40:BS53" si="125">BQ40</f>
        <v>Aluno 1</v>
      </c>
      <c r="BT40" s="3">
        <f t="shared" si="98"/>
        <v>831</v>
      </c>
      <c r="BU40" s="3" t="str">
        <f t="shared" ref="BU40:BU53" si="126">BS40</f>
        <v>Aluno 1</v>
      </c>
      <c r="BV40" s="3">
        <f t="shared" si="99"/>
        <v>831</v>
      </c>
      <c r="BW40" s="3" t="str">
        <f t="shared" ref="BW40:BW53" si="127">BU40</f>
        <v>Aluno 1</v>
      </c>
      <c r="BX40" s="3">
        <f t="shared" si="100"/>
        <v>831</v>
      </c>
      <c r="BY40" s="3" t="str">
        <f t="shared" ref="BY40:BY53" si="128">BW40</f>
        <v>Aluno 1</v>
      </c>
      <c r="BZ40" s="3">
        <f t="shared" si="101"/>
        <v>831</v>
      </c>
      <c r="CA40" s="3" t="str">
        <f t="shared" ref="CA40:CA53" si="129">BY40</f>
        <v>Aluno 1</v>
      </c>
      <c r="CB40" s="3">
        <f t="shared" si="102"/>
        <v>831</v>
      </c>
      <c r="CC40" s="3" t="str">
        <f t="shared" ref="CC40:CC53" si="130">CA40</f>
        <v>Aluno 1</v>
      </c>
      <c r="CD40" s="3">
        <f t="shared" si="103"/>
        <v>831</v>
      </c>
      <c r="CE40" s="3" t="str">
        <f t="shared" ref="CE40:CE53" si="131">CC40</f>
        <v>Aluno 1</v>
      </c>
      <c r="CF40" s="3">
        <f t="shared" si="104"/>
        <v>831</v>
      </c>
    </row>
    <row r="41" spans="2:86" ht="17.25" customHeight="1" x14ac:dyDescent="0.2">
      <c r="AA41" s="1" t="str">
        <f t="shared" si="105"/>
        <v>Aluno 3</v>
      </c>
      <c r="AB41" s="1">
        <f t="shared" si="106"/>
        <v>837</v>
      </c>
      <c r="AC41" s="3" t="str">
        <f>AA41</f>
        <v>Aluno 3</v>
      </c>
      <c r="AD41" s="3">
        <f t="shared" ref="AD41:AD67" si="132">VLOOKUP(AC41,$AA$8:$AB$37,2,FALSE)</f>
        <v>837</v>
      </c>
      <c r="AE41" s="8" t="str">
        <f>IF(AD41&lt;=AD39,AC41,AC39)</f>
        <v>Aluno 2</v>
      </c>
      <c r="AF41" s="5">
        <f>VLOOKUP(AE41,$AA$8:$AB$37,2,FALSE)</f>
        <v>834</v>
      </c>
      <c r="AG41" s="6" t="str">
        <f>AE41</f>
        <v>Aluno 2</v>
      </c>
      <c r="AH41" s="5">
        <f>VLOOKUP(AG41,$AA$8:$AB$37,2,FALSE)</f>
        <v>834</v>
      </c>
      <c r="AI41" s="6" t="str">
        <f>AG41</f>
        <v>Aluno 2</v>
      </c>
      <c r="AJ41" s="5">
        <f t="shared" si="107"/>
        <v>834</v>
      </c>
      <c r="AK41" s="6" t="str">
        <f>AI41</f>
        <v>Aluno 2</v>
      </c>
      <c r="AL41" s="5">
        <f t="shared" si="108"/>
        <v>834</v>
      </c>
      <c r="AM41" s="6" t="str">
        <f>AK41</f>
        <v>Aluno 2</v>
      </c>
      <c r="AN41" s="5">
        <f t="shared" si="109"/>
        <v>834</v>
      </c>
      <c r="AO41" s="6" t="str">
        <f t="shared" si="110"/>
        <v>Aluno 2</v>
      </c>
      <c r="AP41" s="5">
        <f t="shared" si="3"/>
        <v>834</v>
      </c>
      <c r="AQ41" s="3" t="str">
        <f t="shared" si="111"/>
        <v>Aluno 2</v>
      </c>
      <c r="AR41" s="5">
        <f t="shared" si="4"/>
        <v>834</v>
      </c>
      <c r="AS41" s="3" t="str">
        <f t="shared" si="112"/>
        <v>Aluno 2</v>
      </c>
      <c r="AT41" s="5">
        <f t="shared" si="5"/>
        <v>834</v>
      </c>
      <c r="AU41" s="3" t="str">
        <f t="shared" si="113"/>
        <v>Aluno 2</v>
      </c>
      <c r="AV41" s="5">
        <f t="shared" si="6"/>
        <v>834</v>
      </c>
      <c r="AW41" s="3" t="str">
        <f t="shared" si="114"/>
        <v>Aluno 2</v>
      </c>
      <c r="AX41" s="5">
        <f t="shared" si="88"/>
        <v>834</v>
      </c>
      <c r="AY41" s="3" t="str">
        <f t="shared" si="115"/>
        <v>Aluno 2</v>
      </c>
      <c r="AZ41" s="3">
        <f t="shared" si="8"/>
        <v>834</v>
      </c>
      <c r="BA41" s="3" t="str">
        <f t="shared" si="116"/>
        <v>Aluno 2</v>
      </c>
      <c r="BB41" s="3">
        <f t="shared" si="89"/>
        <v>834</v>
      </c>
      <c r="BC41" s="3" t="str">
        <f t="shared" si="117"/>
        <v>Aluno 2</v>
      </c>
      <c r="BD41" s="3">
        <f t="shared" si="90"/>
        <v>834</v>
      </c>
      <c r="BE41" s="3" t="str">
        <f t="shared" si="118"/>
        <v>Aluno 2</v>
      </c>
      <c r="BF41" s="3">
        <f t="shared" si="91"/>
        <v>834</v>
      </c>
      <c r="BG41" s="3" t="str">
        <f t="shared" si="119"/>
        <v>Aluno 2</v>
      </c>
      <c r="BH41" s="3">
        <f t="shared" si="92"/>
        <v>834</v>
      </c>
      <c r="BI41" s="3" t="str">
        <f t="shared" si="120"/>
        <v>Aluno 2</v>
      </c>
      <c r="BJ41" s="3">
        <f t="shared" si="93"/>
        <v>834</v>
      </c>
      <c r="BK41" s="3" t="str">
        <f t="shared" si="121"/>
        <v>Aluno 2</v>
      </c>
      <c r="BL41" s="3">
        <f t="shared" si="94"/>
        <v>834</v>
      </c>
      <c r="BM41" s="3" t="str">
        <f t="shared" si="122"/>
        <v>Aluno 2</v>
      </c>
      <c r="BN41" s="3">
        <f t="shared" si="95"/>
        <v>834</v>
      </c>
      <c r="BO41" s="3" t="str">
        <f t="shared" si="123"/>
        <v>Aluno 2</v>
      </c>
      <c r="BP41" s="3">
        <f t="shared" si="96"/>
        <v>834</v>
      </c>
      <c r="BQ41" s="3" t="str">
        <f t="shared" si="124"/>
        <v>Aluno 2</v>
      </c>
      <c r="BR41" s="3">
        <f t="shared" si="97"/>
        <v>834</v>
      </c>
      <c r="BS41" s="3" t="str">
        <f t="shared" si="125"/>
        <v>Aluno 2</v>
      </c>
      <c r="BT41" s="3">
        <f t="shared" si="98"/>
        <v>834</v>
      </c>
      <c r="BU41" s="3" t="str">
        <f t="shared" si="126"/>
        <v>Aluno 2</v>
      </c>
      <c r="BV41" s="3">
        <f t="shared" si="99"/>
        <v>834</v>
      </c>
      <c r="BW41" s="3" t="str">
        <f t="shared" si="127"/>
        <v>Aluno 2</v>
      </c>
      <c r="BX41" s="3">
        <f t="shared" si="100"/>
        <v>834</v>
      </c>
      <c r="BY41" s="3" t="str">
        <f t="shared" si="128"/>
        <v>Aluno 2</v>
      </c>
      <c r="BZ41" s="3">
        <f t="shared" si="101"/>
        <v>834</v>
      </c>
      <c r="CA41" s="3" t="str">
        <f t="shared" si="129"/>
        <v>Aluno 2</v>
      </c>
      <c r="CB41" s="3">
        <f t="shared" si="102"/>
        <v>834</v>
      </c>
      <c r="CC41" s="3" t="str">
        <f t="shared" si="130"/>
        <v>Aluno 2</v>
      </c>
      <c r="CD41" s="3">
        <f t="shared" si="103"/>
        <v>834</v>
      </c>
      <c r="CE41" s="3" t="str">
        <f t="shared" si="131"/>
        <v>Aluno 2</v>
      </c>
      <c r="CF41" s="3">
        <f t="shared" si="104"/>
        <v>834</v>
      </c>
    </row>
    <row r="42" spans="2:86" ht="17.25" customHeight="1" x14ac:dyDescent="0.2">
      <c r="AA42" s="1" t="str">
        <f t="shared" si="105"/>
        <v>Aluno 4</v>
      </c>
      <c r="AB42" s="1">
        <f t="shared" si="106"/>
        <v>840</v>
      </c>
      <c r="AC42" s="3" t="str">
        <f>AA42</f>
        <v>Aluno 4</v>
      </c>
      <c r="AD42" s="3">
        <f t="shared" si="132"/>
        <v>840</v>
      </c>
      <c r="AE42" s="6" t="str">
        <f>AC42</f>
        <v>Aluno 4</v>
      </c>
      <c r="AF42" s="5">
        <f>VLOOKUP(AE42,$AA$8:$AB$37,2,FALSE)</f>
        <v>840</v>
      </c>
      <c r="AG42" s="8" t="str">
        <f>IF(AF42&lt;=AF39,AE42,AE39)</f>
        <v>Aluno 3</v>
      </c>
      <c r="AH42" s="5">
        <f>VLOOKUP(AG42,$AA$8:$AB$37,2,FALSE)</f>
        <v>837</v>
      </c>
      <c r="AI42" s="6" t="str">
        <f>AG42</f>
        <v>Aluno 3</v>
      </c>
      <c r="AJ42" s="5">
        <f t="shared" si="107"/>
        <v>837</v>
      </c>
      <c r="AK42" s="6" t="str">
        <f>AI42</f>
        <v>Aluno 3</v>
      </c>
      <c r="AL42" s="5">
        <f t="shared" si="108"/>
        <v>837</v>
      </c>
      <c r="AM42" s="6" t="str">
        <f>AK42</f>
        <v>Aluno 3</v>
      </c>
      <c r="AN42" s="5">
        <f t="shared" si="109"/>
        <v>837</v>
      </c>
      <c r="AO42" s="6" t="str">
        <f t="shared" si="110"/>
        <v>Aluno 3</v>
      </c>
      <c r="AP42" s="5">
        <f t="shared" si="3"/>
        <v>837</v>
      </c>
      <c r="AQ42" s="3" t="str">
        <f t="shared" si="111"/>
        <v>Aluno 3</v>
      </c>
      <c r="AR42" s="5">
        <f t="shared" si="4"/>
        <v>837</v>
      </c>
      <c r="AS42" s="3" t="str">
        <f t="shared" si="112"/>
        <v>Aluno 3</v>
      </c>
      <c r="AT42" s="5">
        <f t="shared" si="5"/>
        <v>837</v>
      </c>
      <c r="AU42" s="3" t="str">
        <f t="shared" si="113"/>
        <v>Aluno 3</v>
      </c>
      <c r="AV42" s="5">
        <f t="shared" si="6"/>
        <v>837</v>
      </c>
      <c r="AW42" s="3" t="str">
        <f t="shared" si="114"/>
        <v>Aluno 3</v>
      </c>
      <c r="AX42" s="5">
        <f t="shared" si="88"/>
        <v>837</v>
      </c>
      <c r="AY42" s="3" t="str">
        <f t="shared" si="115"/>
        <v>Aluno 3</v>
      </c>
      <c r="AZ42" s="3">
        <f t="shared" si="8"/>
        <v>837</v>
      </c>
      <c r="BA42" s="3" t="str">
        <f t="shared" si="116"/>
        <v>Aluno 3</v>
      </c>
      <c r="BB42" s="3">
        <f t="shared" si="89"/>
        <v>837</v>
      </c>
      <c r="BC42" s="3" t="str">
        <f t="shared" si="117"/>
        <v>Aluno 3</v>
      </c>
      <c r="BD42" s="3">
        <f t="shared" si="90"/>
        <v>837</v>
      </c>
      <c r="BE42" s="3" t="str">
        <f t="shared" si="118"/>
        <v>Aluno 3</v>
      </c>
      <c r="BF42" s="3">
        <f t="shared" si="91"/>
        <v>837</v>
      </c>
      <c r="BG42" s="3" t="str">
        <f t="shared" si="119"/>
        <v>Aluno 3</v>
      </c>
      <c r="BH42" s="3">
        <f t="shared" si="92"/>
        <v>837</v>
      </c>
      <c r="BI42" s="3" t="str">
        <f t="shared" si="120"/>
        <v>Aluno 3</v>
      </c>
      <c r="BJ42" s="3">
        <f t="shared" si="93"/>
        <v>837</v>
      </c>
      <c r="BK42" s="3" t="str">
        <f t="shared" si="121"/>
        <v>Aluno 3</v>
      </c>
      <c r="BL42" s="3">
        <f t="shared" si="94"/>
        <v>837</v>
      </c>
      <c r="BM42" s="3" t="str">
        <f t="shared" si="122"/>
        <v>Aluno 3</v>
      </c>
      <c r="BN42" s="3">
        <f t="shared" si="95"/>
        <v>837</v>
      </c>
      <c r="BO42" s="3" t="str">
        <f t="shared" si="123"/>
        <v>Aluno 3</v>
      </c>
      <c r="BP42" s="3">
        <f t="shared" si="96"/>
        <v>837</v>
      </c>
      <c r="BQ42" s="3" t="str">
        <f t="shared" si="124"/>
        <v>Aluno 3</v>
      </c>
      <c r="BR42" s="3">
        <f t="shared" si="97"/>
        <v>837</v>
      </c>
      <c r="BS42" s="3" t="str">
        <f t="shared" si="125"/>
        <v>Aluno 3</v>
      </c>
      <c r="BT42" s="3">
        <f t="shared" si="98"/>
        <v>837</v>
      </c>
      <c r="BU42" s="3" t="str">
        <f t="shared" si="126"/>
        <v>Aluno 3</v>
      </c>
      <c r="BV42" s="3">
        <f t="shared" si="99"/>
        <v>837</v>
      </c>
      <c r="BW42" s="3" t="str">
        <f t="shared" si="127"/>
        <v>Aluno 3</v>
      </c>
      <c r="BX42" s="3">
        <f t="shared" si="100"/>
        <v>837</v>
      </c>
      <c r="BY42" s="3" t="str">
        <f t="shared" si="128"/>
        <v>Aluno 3</v>
      </c>
      <c r="BZ42" s="3">
        <f t="shared" si="101"/>
        <v>837</v>
      </c>
      <c r="CA42" s="3" t="str">
        <f t="shared" si="129"/>
        <v>Aluno 3</v>
      </c>
      <c r="CB42" s="3">
        <f t="shared" si="102"/>
        <v>837</v>
      </c>
      <c r="CC42" s="3" t="str">
        <f t="shared" si="130"/>
        <v>Aluno 3</v>
      </c>
      <c r="CD42" s="3">
        <f t="shared" si="103"/>
        <v>837</v>
      </c>
      <c r="CE42" s="3" t="str">
        <f t="shared" si="131"/>
        <v>Aluno 3</v>
      </c>
      <c r="CF42" s="3">
        <f t="shared" si="104"/>
        <v>837</v>
      </c>
    </row>
    <row r="43" spans="2:86" ht="17.25" customHeight="1" x14ac:dyDescent="0.2">
      <c r="AA43" s="1" t="str">
        <f t="shared" si="105"/>
        <v>Aluno 5</v>
      </c>
      <c r="AB43" s="1">
        <f t="shared" si="106"/>
        <v>843</v>
      </c>
      <c r="AC43" s="3" t="str">
        <f t="shared" ref="AC43:AC67" si="133">AA43</f>
        <v>Aluno 5</v>
      </c>
      <c r="AD43" s="3">
        <f t="shared" si="132"/>
        <v>843</v>
      </c>
      <c r="AE43" s="6" t="str">
        <f t="shared" ref="AE43:AE67" si="134">AC43</f>
        <v>Aluno 5</v>
      </c>
      <c r="AF43" s="5">
        <f t="shared" ref="AF43:AF67" si="135">VLOOKUP(AE43,$AA$8:$AB$37,2,FALSE)</f>
        <v>843</v>
      </c>
      <c r="AG43" s="6" t="str">
        <f t="shared" ref="AG43:AG67" si="136">AE43</f>
        <v>Aluno 5</v>
      </c>
      <c r="AH43" s="5">
        <f>VLOOKUP(AG43,$AA$8:$AB$37,2,FALSE)</f>
        <v>843</v>
      </c>
      <c r="AI43" s="7" t="str">
        <f>IF(AH43&lt;=AH39,AG43,AG39)</f>
        <v>Aluno 4</v>
      </c>
      <c r="AJ43" s="5">
        <f t="shared" si="107"/>
        <v>840</v>
      </c>
      <c r="AK43" s="6" t="str">
        <f>AI43</f>
        <v>Aluno 4</v>
      </c>
      <c r="AL43" s="5">
        <f t="shared" si="108"/>
        <v>840</v>
      </c>
      <c r="AM43" s="6" t="str">
        <f>AK43</f>
        <v>Aluno 4</v>
      </c>
      <c r="AN43" s="5">
        <f t="shared" si="109"/>
        <v>840</v>
      </c>
      <c r="AO43" s="6" t="str">
        <f t="shared" si="110"/>
        <v>Aluno 4</v>
      </c>
      <c r="AP43" s="5">
        <f t="shared" si="3"/>
        <v>840</v>
      </c>
      <c r="AQ43" s="3" t="str">
        <f t="shared" si="111"/>
        <v>Aluno 4</v>
      </c>
      <c r="AR43" s="5">
        <f t="shared" si="4"/>
        <v>840</v>
      </c>
      <c r="AS43" s="3" t="str">
        <f t="shared" si="112"/>
        <v>Aluno 4</v>
      </c>
      <c r="AT43" s="5">
        <f t="shared" si="5"/>
        <v>840</v>
      </c>
      <c r="AU43" s="3" t="str">
        <f t="shared" si="113"/>
        <v>Aluno 4</v>
      </c>
      <c r="AV43" s="5">
        <f t="shared" si="6"/>
        <v>840</v>
      </c>
      <c r="AW43" s="3" t="str">
        <f t="shared" si="114"/>
        <v>Aluno 4</v>
      </c>
      <c r="AX43" s="5">
        <f t="shared" si="88"/>
        <v>840</v>
      </c>
      <c r="AY43" s="3" t="str">
        <f t="shared" si="115"/>
        <v>Aluno 4</v>
      </c>
      <c r="AZ43" s="3">
        <f t="shared" si="8"/>
        <v>840</v>
      </c>
      <c r="BA43" s="3" t="str">
        <f t="shared" si="116"/>
        <v>Aluno 4</v>
      </c>
      <c r="BB43" s="3">
        <f t="shared" si="89"/>
        <v>840</v>
      </c>
      <c r="BC43" s="3" t="str">
        <f t="shared" si="117"/>
        <v>Aluno 4</v>
      </c>
      <c r="BD43" s="3">
        <f t="shared" si="90"/>
        <v>840</v>
      </c>
      <c r="BE43" s="3" t="str">
        <f t="shared" si="118"/>
        <v>Aluno 4</v>
      </c>
      <c r="BF43" s="3">
        <f t="shared" si="91"/>
        <v>840</v>
      </c>
      <c r="BG43" s="3" t="str">
        <f t="shared" si="119"/>
        <v>Aluno 4</v>
      </c>
      <c r="BH43" s="3">
        <f t="shared" si="92"/>
        <v>840</v>
      </c>
      <c r="BI43" s="3" t="str">
        <f t="shared" si="120"/>
        <v>Aluno 4</v>
      </c>
      <c r="BJ43" s="3">
        <f t="shared" si="93"/>
        <v>840</v>
      </c>
      <c r="BK43" s="3" t="str">
        <f t="shared" si="121"/>
        <v>Aluno 4</v>
      </c>
      <c r="BL43" s="3">
        <f t="shared" si="94"/>
        <v>840</v>
      </c>
      <c r="BM43" s="3" t="str">
        <f t="shared" si="122"/>
        <v>Aluno 4</v>
      </c>
      <c r="BN43" s="3">
        <f t="shared" si="95"/>
        <v>840</v>
      </c>
      <c r="BO43" s="3" t="str">
        <f t="shared" si="123"/>
        <v>Aluno 4</v>
      </c>
      <c r="BP43" s="3">
        <f t="shared" si="96"/>
        <v>840</v>
      </c>
      <c r="BQ43" s="3" t="str">
        <f t="shared" si="124"/>
        <v>Aluno 4</v>
      </c>
      <c r="BR43" s="3">
        <f t="shared" si="97"/>
        <v>840</v>
      </c>
      <c r="BS43" s="3" t="str">
        <f t="shared" si="125"/>
        <v>Aluno 4</v>
      </c>
      <c r="BT43" s="3">
        <f t="shared" si="98"/>
        <v>840</v>
      </c>
      <c r="BU43" s="3" t="str">
        <f t="shared" si="126"/>
        <v>Aluno 4</v>
      </c>
      <c r="BV43" s="3">
        <f t="shared" si="99"/>
        <v>840</v>
      </c>
      <c r="BW43" s="3" t="str">
        <f t="shared" si="127"/>
        <v>Aluno 4</v>
      </c>
      <c r="BX43" s="3">
        <f t="shared" si="100"/>
        <v>840</v>
      </c>
      <c r="BY43" s="3" t="str">
        <f t="shared" si="128"/>
        <v>Aluno 4</v>
      </c>
      <c r="BZ43" s="3">
        <f t="shared" si="101"/>
        <v>840</v>
      </c>
      <c r="CA43" s="3" t="str">
        <f t="shared" si="129"/>
        <v>Aluno 4</v>
      </c>
      <c r="CB43" s="3">
        <f t="shared" si="102"/>
        <v>840</v>
      </c>
      <c r="CC43" s="3" t="str">
        <f t="shared" si="130"/>
        <v>Aluno 4</v>
      </c>
      <c r="CD43" s="3">
        <f t="shared" si="103"/>
        <v>840</v>
      </c>
      <c r="CE43" s="3" t="str">
        <f t="shared" si="131"/>
        <v>Aluno 4</v>
      </c>
      <c r="CF43" s="3">
        <f t="shared" si="104"/>
        <v>840</v>
      </c>
    </row>
    <row r="44" spans="2:86" ht="17.25" customHeight="1" x14ac:dyDescent="0.2">
      <c r="AA44" s="1" t="str">
        <f t="shared" si="105"/>
        <v>Aluno 6</v>
      </c>
      <c r="AB44" s="1">
        <f t="shared" si="106"/>
        <v>846</v>
      </c>
      <c r="AC44" s="3" t="str">
        <f t="shared" si="133"/>
        <v>Aluno 6</v>
      </c>
      <c r="AD44" s="3">
        <f t="shared" si="132"/>
        <v>846</v>
      </c>
      <c r="AE44" s="6" t="str">
        <f t="shared" si="134"/>
        <v>Aluno 6</v>
      </c>
      <c r="AF44" s="5">
        <f t="shared" si="135"/>
        <v>846</v>
      </c>
      <c r="AG44" s="6" t="str">
        <f t="shared" si="136"/>
        <v>Aluno 6</v>
      </c>
      <c r="AH44" s="5">
        <f t="shared" ref="AH44:AH67" si="137">VLOOKUP(AG44,$AA$8:$AB$37,2,FALSE)</f>
        <v>846</v>
      </c>
      <c r="AI44" s="6" t="str">
        <f t="shared" ref="AI44:AI67" si="138">AG44</f>
        <v>Aluno 6</v>
      </c>
      <c r="AJ44" s="5">
        <f t="shared" si="107"/>
        <v>846</v>
      </c>
      <c r="AK44" s="9" t="str">
        <f>IF(AJ44&lt;=AJ39,AI44,AI39)</f>
        <v>Aluno 5</v>
      </c>
      <c r="AL44" s="5">
        <f t="shared" si="108"/>
        <v>843</v>
      </c>
      <c r="AM44" s="6" t="str">
        <f>AK44</f>
        <v>Aluno 5</v>
      </c>
      <c r="AN44" s="5">
        <f t="shared" si="109"/>
        <v>843</v>
      </c>
      <c r="AO44" s="6" t="str">
        <f t="shared" si="110"/>
        <v>Aluno 5</v>
      </c>
      <c r="AP44" s="5">
        <f t="shared" si="3"/>
        <v>843</v>
      </c>
      <c r="AQ44" s="3" t="str">
        <f t="shared" si="111"/>
        <v>Aluno 5</v>
      </c>
      <c r="AR44" s="5">
        <f t="shared" si="4"/>
        <v>843</v>
      </c>
      <c r="AS44" s="3" t="str">
        <f t="shared" si="112"/>
        <v>Aluno 5</v>
      </c>
      <c r="AT44" s="5">
        <f t="shared" si="5"/>
        <v>843</v>
      </c>
      <c r="AU44" s="3" t="str">
        <f t="shared" si="113"/>
        <v>Aluno 5</v>
      </c>
      <c r="AV44" s="5">
        <f t="shared" si="6"/>
        <v>843</v>
      </c>
      <c r="AW44" s="3" t="str">
        <f t="shared" si="114"/>
        <v>Aluno 5</v>
      </c>
      <c r="AX44" s="5">
        <f t="shared" si="88"/>
        <v>843</v>
      </c>
      <c r="AY44" s="3" t="str">
        <f t="shared" si="115"/>
        <v>Aluno 5</v>
      </c>
      <c r="AZ44" s="3">
        <f t="shared" si="8"/>
        <v>843</v>
      </c>
      <c r="BA44" s="3" t="str">
        <f t="shared" si="116"/>
        <v>Aluno 5</v>
      </c>
      <c r="BB44" s="3">
        <f t="shared" si="89"/>
        <v>843</v>
      </c>
      <c r="BC44" s="3" t="str">
        <f t="shared" si="117"/>
        <v>Aluno 5</v>
      </c>
      <c r="BD44" s="3">
        <f t="shared" si="90"/>
        <v>843</v>
      </c>
      <c r="BE44" s="3" t="str">
        <f t="shared" si="118"/>
        <v>Aluno 5</v>
      </c>
      <c r="BF44" s="3">
        <f t="shared" si="91"/>
        <v>843</v>
      </c>
      <c r="BG44" s="3" t="str">
        <f t="shared" si="119"/>
        <v>Aluno 5</v>
      </c>
      <c r="BH44" s="3">
        <f t="shared" si="92"/>
        <v>843</v>
      </c>
      <c r="BI44" s="3" t="str">
        <f t="shared" si="120"/>
        <v>Aluno 5</v>
      </c>
      <c r="BJ44" s="3">
        <f t="shared" si="93"/>
        <v>843</v>
      </c>
      <c r="BK44" s="3" t="str">
        <f t="shared" si="121"/>
        <v>Aluno 5</v>
      </c>
      <c r="BL44" s="3">
        <f t="shared" si="94"/>
        <v>843</v>
      </c>
      <c r="BM44" s="3" t="str">
        <f t="shared" si="122"/>
        <v>Aluno 5</v>
      </c>
      <c r="BN44" s="3">
        <f t="shared" si="95"/>
        <v>843</v>
      </c>
      <c r="BO44" s="3" t="str">
        <f t="shared" si="123"/>
        <v>Aluno 5</v>
      </c>
      <c r="BP44" s="3">
        <f t="shared" si="96"/>
        <v>843</v>
      </c>
      <c r="BQ44" s="3" t="str">
        <f t="shared" si="124"/>
        <v>Aluno 5</v>
      </c>
      <c r="BR44" s="3">
        <f t="shared" si="97"/>
        <v>843</v>
      </c>
      <c r="BS44" s="3" t="str">
        <f t="shared" si="125"/>
        <v>Aluno 5</v>
      </c>
      <c r="BT44" s="3">
        <f t="shared" si="98"/>
        <v>843</v>
      </c>
      <c r="BU44" s="3" t="str">
        <f t="shared" si="126"/>
        <v>Aluno 5</v>
      </c>
      <c r="BV44" s="3">
        <f t="shared" si="99"/>
        <v>843</v>
      </c>
      <c r="BW44" s="3" t="str">
        <f t="shared" si="127"/>
        <v>Aluno 5</v>
      </c>
      <c r="BX44" s="3">
        <f t="shared" si="100"/>
        <v>843</v>
      </c>
      <c r="BY44" s="3" t="str">
        <f t="shared" si="128"/>
        <v>Aluno 5</v>
      </c>
      <c r="BZ44" s="3">
        <f t="shared" si="101"/>
        <v>843</v>
      </c>
      <c r="CA44" s="3" t="str">
        <f t="shared" si="129"/>
        <v>Aluno 5</v>
      </c>
      <c r="CB44" s="3">
        <f t="shared" si="102"/>
        <v>843</v>
      </c>
      <c r="CC44" s="3" t="str">
        <f t="shared" si="130"/>
        <v>Aluno 5</v>
      </c>
      <c r="CD44" s="3">
        <f t="shared" si="103"/>
        <v>843</v>
      </c>
      <c r="CE44" s="3" t="str">
        <f t="shared" si="131"/>
        <v>Aluno 5</v>
      </c>
      <c r="CF44" s="3">
        <f t="shared" si="104"/>
        <v>843</v>
      </c>
    </row>
    <row r="45" spans="2:86" ht="17.25" customHeight="1" x14ac:dyDescent="0.2">
      <c r="AA45" s="1" t="str">
        <f t="shared" si="105"/>
        <v>Aluno 7</v>
      </c>
      <c r="AB45" s="1">
        <f t="shared" si="106"/>
        <v>849</v>
      </c>
      <c r="AC45" s="3" t="str">
        <f t="shared" si="133"/>
        <v>Aluno 7</v>
      </c>
      <c r="AD45" s="3">
        <f t="shared" si="132"/>
        <v>849</v>
      </c>
      <c r="AE45" s="6" t="str">
        <f t="shared" si="134"/>
        <v>Aluno 7</v>
      </c>
      <c r="AF45" s="5">
        <f t="shared" si="135"/>
        <v>849</v>
      </c>
      <c r="AG45" s="6" t="str">
        <f t="shared" si="136"/>
        <v>Aluno 7</v>
      </c>
      <c r="AH45" s="5">
        <f t="shared" si="137"/>
        <v>849</v>
      </c>
      <c r="AI45" s="6" t="str">
        <f t="shared" si="138"/>
        <v>Aluno 7</v>
      </c>
      <c r="AJ45" s="5">
        <f t="shared" si="107"/>
        <v>849</v>
      </c>
      <c r="AK45" s="6" t="str">
        <f t="shared" ref="AK45:AK67" si="139">AI45</f>
        <v>Aluno 7</v>
      </c>
      <c r="AL45" s="5">
        <f t="shared" si="108"/>
        <v>849</v>
      </c>
      <c r="AM45" s="9" t="str">
        <f>IF(AL45&lt;=AL39,AK45,AK39)</f>
        <v>Aluno 6</v>
      </c>
      <c r="AN45" s="5">
        <f t="shared" si="109"/>
        <v>846</v>
      </c>
      <c r="AO45" s="6" t="str">
        <f t="shared" si="110"/>
        <v>Aluno 6</v>
      </c>
      <c r="AP45" s="5">
        <f t="shared" si="3"/>
        <v>846</v>
      </c>
      <c r="AQ45" s="3" t="str">
        <f t="shared" si="111"/>
        <v>Aluno 6</v>
      </c>
      <c r="AR45" s="5">
        <f t="shared" si="4"/>
        <v>846</v>
      </c>
      <c r="AS45" s="3" t="str">
        <f t="shared" si="112"/>
        <v>Aluno 6</v>
      </c>
      <c r="AT45" s="5">
        <f t="shared" si="5"/>
        <v>846</v>
      </c>
      <c r="AU45" s="3" t="str">
        <f t="shared" si="113"/>
        <v>Aluno 6</v>
      </c>
      <c r="AV45" s="5">
        <f t="shared" si="6"/>
        <v>846</v>
      </c>
      <c r="AW45" s="3" t="str">
        <f t="shared" si="114"/>
        <v>Aluno 6</v>
      </c>
      <c r="AX45" s="5">
        <f t="shared" si="88"/>
        <v>846</v>
      </c>
      <c r="AY45" s="3" t="str">
        <f t="shared" si="115"/>
        <v>Aluno 6</v>
      </c>
      <c r="AZ45" s="3">
        <f t="shared" si="8"/>
        <v>846</v>
      </c>
      <c r="BA45" s="3" t="str">
        <f t="shared" si="116"/>
        <v>Aluno 6</v>
      </c>
      <c r="BB45" s="3">
        <f t="shared" si="89"/>
        <v>846</v>
      </c>
      <c r="BC45" s="3" t="str">
        <f t="shared" si="117"/>
        <v>Aluno 6</v>
      </c>
      <c r="BD45" s="3">
        <f t="shared" si="90"/>
        <v>846</v>
      </c>
      <c r="BE45" s="3" t="str">
        <f t="shared" si="118"/>
        <v>Aluno 6</v>
      </c>
      <c r="BF45" s="3">
        <f t="shared" si="91"/>
        <v>846</v>
      </c>
      <c r="BG45" s="3" t="str">
        <f t="shared" si="119"/>
        <v>Aluno 6</v>
      </c>
      <c r="BH45" s="3">
        <f t="shared" si="92"/>
        <v>846</v>
      </c>
      <c r="BI45" s="3" t="str">
        <f t="shared" si="120"/>
        <v>Aluno 6</v>
      </c>
      <c r="BJ45" s="3">
        <f t="shared" si="93"/>
        <v>846</v>
      </c>
      <c r="BK45" s="3" t="str">
        <f t="shared" si="121"/>
        <v>Aluno 6</v>
      </c>
      <c r="BL45" s="3">
        <f t="shared" si="94"/>
        <v>846</v>
      </c>
      <c r="BM45" s="3" t="str">
        <f t="shared" si="122"/>
        <v>Aluno 6</v>
      </c>
      <c r="BN45" s="3">
        <f t="shared" si="95"/>
        <v>846</v>
      </c>
      <c r="BO45" s="3" t="str">
        <f t="shared" si="123"/>
        <v>Aluno 6</v>
      </c>
      <c r="BP45" s="3">
        <f t="shared" si="96"/>
        <v>846</v>
      </c>
      <c r="BQ45" s="3" t="str">
        <f t="shared" si="124"/>
        <v>Aluno 6</v>
      </c>
      <c r="BR45" s="3">
        <f t="shared" si="97"/>
        <v>846</v>
      </c>
      <c r="BS45" s="3" t="str">
        <f t="shared" si="125"/>
        <v>Aluno 6</v>
      </c>
      <c r="BT45" s="3">
        <f t="shared" si="98"/>
        <v>846</v>
      </c>
      <c r="BU45" s="3" t="str">
        <f t="shared" si="126"/>
        <v>Aluno 6</v>
      </c>
      <c r="BV45" s="3">
        <f t="shared" si="99"/>
        <v>846</v>
      </c>
      <c r="BW45" s="3" t="str">
        <f t="shared" si="127"/>
        <v>Aluno 6</v>
      </c>
      <c r="BX45" s="3">
        <f t="shared" si="100"/>
        <v>846</v>
      </c>
      <c r="BY45" s="3" t="str">
        <f t="shared" si="128"/>
        <v>Aluno 6</v>
      </c>
      <c r="BZ45" s="3">
        <f t="shared" si="101"/>
        <v>846</v>
      </c>
      <c r="CA45" s="3" t="str">
        <f t="shared" si="129"/>
        <v>Aluno 6</v>
      </c>
      <c r="CB45" s="3">
        <f t="shared" si="102"/>
        <v>846</v>
      </c>
      <c r="CC45" s="3" t="str">
        <f t="shared" si="130"/>
        <v>Aluno 6</v>
      </c>
      <c r="CD45" s="3">
        <f t="shared" si="103"/>
        <v>846</v>
      </c>
      <c r="CE45" s="3" t="str">
        <f t="shared" si="131"/>
        <v>Aluno 6</v>
      </c>
      <c r="CF45" s="3">
        <f t="shared" si="104"/>
        <v>846</v>
      </c>
    </row>
    <row r="46" spans="2:86" ht="17.25" customHeight="1" x14ac:dyDescent="0.2">
      <c r="AA46" s="1" t="str">
        <f t="shared" si="105"/>
        <v>Aluno 8</v>
      </c>
      <c r="AB46" s="1">
        <f t="shared" si="106"/>
        <v>852</v>
      </c>
      <c r="AC46" s="3" t="str">
        <f t="shared" si="133"/>
        <v>Aluno 8</v>
      </c>
      <c r="AD46" s="3">
        <f t="shared" si="132"/>
        <v>852</v>
      </c>
      <c r="AE46" s="6" t="str">
        <f t="shared" si="134"/>
        <v>Aluno 8</v>
      </c>
      <c r="AF46" s="5">
        <f t="shared" si="135"/>
        <v>852</v>
      </c>
      <c r="AG46" s="6" t="str">
        <f t="shared" si="136"/>
        <v>Aluno 8</v>
      </c>
      <c r="AH46" s="5">
        <f t="shared" si="137"/>
        <v>852</v>
      </c>
      <c r="AI46" s="6" t="str">
        <f t="shared" si="138"/>
        <v>Aluno 8</v>
      </c>
      <c r="AJ46" s="5">
        <f t="shared" si="107"/>
        <v>852</v>
      </c>
      <c r="AK46" s="6" t="str">
        <f t="shared" si="139"/>
        <v>Aluno 8</v>
      </c>
      <c r="AL46" s="5">
        <f t="shared" si="108"/>
        <v>852</v>
      </c>
      <c r="AM46" s="6" t="str">
        <f t="shared" ref="AM46:AM67" si="140">AK46</f>
        <v>Aluno 8</v>
      </c>
      <c r="AN46" s="5">
        <f t="shared" si="109"/>
        <v>852</v>
      </c>
      <c r="AO46" s="9" t="str">
        <f>IF(AN46&lt;=AN39,AM46,AM39)</f>
        <v>Aluno 7</v>
      </c>
      <c r="AP46" s="5">
        <f t="shared" si="3"/>
        <v>849</v>
      </c>
      <c r="AQ46" s="3" t="str">
        <f t="shared" si="111"/>
        <v>Aluno 7</v>
      </c>
      <c r="AR46" s="5">
        <f t="shared" si="4"/>
        <v>849</v>
      </c>
      <c r="AS46" s="3" t="str">
        <f t="shared" si="112"/>
        <v>Aluno 7</v>
      </c>
      <c r="AT46" s="5">
        <f t="shared" si="5"/>
        <v>849</v>
      </c>
      <c r="AU46" s="3" t="str">
        <f t="shared" si="113"/>
        <v>Aluno 7</v>
      </c>
      <c r="AV46" s="5">
        <f t="shared" si="6"/>
        <v>849</v>
      </c>
      <c r="AW46" s="3" t="str">
        <f t="shared" si="114"/>
        <v>Aluno 7</v>
      </c>
      <c r="AX46" s="5">
        <f t="shared" si="88"/>
        <v>849</v>
      </c>
      <c r="AY46" s="3" t="str">
        <f t="shared" si="115"/>
        <v>Aluno 7</v>
      </c>
      <c r="AZ46" s="3">
        <f t="shared" si="8"/>
        <v>849</v>
      </c>
      <c r="BA46" s="3" t="str">
        <f t="shared" si="116"/>
        <v>Aluno 7</v>
      </c>
      <c r="BB46" s="3">
        <f t="shared" si="89"/>
        <v>849</v>
      </c>
      <c r="BC46" s="3" t="str">
        <f t="shared" si="117"/>
        <v>Aluno 7</v>
      </c>
      <c r="BD46" s="3">
        <f t="shared" si="90"/>
        <v>849</v>
      </c>
      <c r="BE46" s="3" t="str">
        <f t="shared" si="118"/>
        <v>Aluno 7</v>
      </c>
      <c r="BF46" s="3">
        <f t="shared" si="91"/>
        <v>849</v>
      </c>
      <c r="BG46" s="3" t="str">
        <f t="shared" si="119"/>
        <v>Aluno 7</v>
      </c>
      <c r="BH46" s="3">
        <f t="shared" si="92"/>
        <v>849</v>
      </c>
      <c r="BI46" s="3" t="str">
        <f t="shared" si="120"/>
        <v>Aluno 7</v>
      </c>
      <c r="BJ46" s="3">
        <f t="shared" si="93"/>
        <v>849</v>
      </c>
      <c r="BK46" s="3" t="str">
        <f t="shared" si="121"/>
        <v>Aluno 7</v>
      </c>
      <c r="BL46" s="3">
        <f t="shared" si="94"/>
        <v>849</v>
      </c>
      <c r="BM46" s="3" t="str">
        <f t="shared" si="122"/>
        <v>Aluno 7</v>
      </c>
      <c r="BN46" s="3">
        <f t="shared" si="95"/>
        <v>849</v>
      </c>
      <c r="BO46" s="3" t="str">
        <f t="shared" si="123"/>
        <v>Aluno 7</v>
      </c>
      <c r="BP46" s="3">
        <f t="shared" si="96"/>
        <v>849</v>
      </c>
      <c r="BQ46" s="3" t="str">
        <f t="shared" si="124"/>
        <v>Aluno 7</v>
      </c>
      <c r="BR46" s="3">
        <f t="shared" si="97"/>
        <v>849</v>
      </c>
      <c r="BS46" s="3" t="str">
        <f t="shared" si="125"/>
        <v>Aluno 7</v>
      </c>
      <c r="BT46" s="3">
        <f t="shared" si="98"/>
        <v>849</v>
      </c>
      <c r="BU46" s="3" t="str">
        <f t="shared" si="126"/>
        <v>Aluno 7</v>
      </c>
      <c r="BV46" s="3">
        <f t="shared" si="99"/>
        <v>849</v>
      </c>
      <c r="BW46" s="3" t="str">
        <f t="shared" si="127"/>
        <v>Aluno 7</v>
      </c>
      <c r="BX46" s="3">
        <f t="shared" si="100"/>
        <v>849</v>
      </c>
      <c r="BY46" s="3" t="str">
        <f t="shared" si="128"/>
        <v>Aluno 7</v>
      </c>
      <c r="BZ46" s="3">
        <f t="shared" si="101"/>
        <v>849</v>
      </c>
      <c r="CA46" s="3" t="str">
        <f t="shared" si="129"/>
        <v>Aluno 7</v>
      </c>
      <c r="CB46" s="3">
        <f t="shared" si="102"/>
        <v>849</v>
      </c>
      <c r="CC46" s="3" t="str">
        <f t="shared" si="130"/>
        <v>Aluno 7</v>
      </c>
      <c r="CD46" s="3">
        <f t="shared" si="103"/>
        <v>849</v>
      </c>
      <c r="CE46" s="3" t="str">
        <f t="shared" si="131"/>
        <v>Aluno 7</v>
      </c>
      <c r="CF46" s="3">
        <f t="shared" si="104"/>
        <v>849</v>
      </c>
    </row>
    <row r="47" spans="2:86" ht="17.25" customHeight="1" x14ac:dyDescent="0.2">
      <c r="AA47" s="1" t="str">
        <f t="shared" si="105"/>
        <v>Aluno 9</v>
      </c>
      <c r="AB47" s="1">
        <f t="shared" si="106"/>
        <v>855</v>
      </c>
      <c r="AC47" s="3" t="str">
        <f t="shared" si="133"/>
        <v>Aluno 9</v>
      </c>
      <c r="AD47" s="3">
        <f t="shared" si="132"/>
        <v>855</v>
      </c>
      <c r="AE47" s="6" t="str">
        <f t="shared" si="134"/>
        <v>Aluno 9</v>
      </c>
      <c r="AF47" s="5">
        <f t="shared" si="135"/>
        <v>855</v>
      </c>
      <c r="AG47" s="6" t="str">
        <f t="shared" si="136"/>
        <v>Aluno 9</v>
      </c>
      <c r="AH47" s="5">
        <f t="shared" si="137"/>
        <v>855</v>
      </c>
      <c r="AI47" s="6" t="str">
        <f t="shared" si="138"/>
        <v>Aluno 9</v>
      </c>
      <c r="AJ47" s="5">
        <f t="shared" si="107"/>
        <v>855</v>
      </c>
      <c r="AK47" s="6" t="str">
        <f t="shared" si="139"/>
        <v>Aluno 9</v>
      </c>
      <c r="AL47" s="5">
        <f t="shared" si="108"/>
        <v>855</v>
      </c>
      <c r="AM47" s="6" t="str">
        <f t="shared" si="140"/>
        <v>Aluno 9</v>
      </c>
      <c r="AN47" s="5">
        <f t="shared" si="109"/>
        <v>855</v>
      </c>
      <c r="AO47" s="6" t="str">
        <f t="shared" ref="AO47:AO67" si="141">AM47</f>
        <v>Aluno 9</v>
      </c>
      <c r="AP47" s="5">
        <f t="shared" si="3"/>
        <v>855</v>
      </c>
      <c r="AQ47" s="9" t="str">
        <f>IF(AP47&lt;=AP39,AO47,AO39)</f>
        <v>Aluno 8</v>
      </c>
      <c r="AR47" s="5">
        <f t="shared" si="4"/>
        <v>852</v>
      </c>
      <c r="AS47" s="3" t="str">
        <f t="shared" si="112"/>
        <v>Aluno 8</v>
      </c>
      <c r="AT47" s="5">
        <f t="shared" si="5"/>
        <v>852</v>
      </c>
      <c r="AU47" s="3" t="str">
        <f t="shared" si="113"/>
        <v>Aluno 8</v>
      </c>
      <c r="AV47" s="5">
        <f t="shared" si="6"/>
        <v>852</v>
      </c>
      <c r="AW47" s="3" t="str">
        <f t="shared" si="114"/>
        <v>Aluno 8</v>
      </c>
      <c r="AX47" s="5">
        <f t="shared" si="88"/>
        <v>852</v>
      </c>
      <c r="AY47" s="3" t="str">
        <f t="shared" si="115"/>
        <v>Aluno 8</v>
      </c>
      <c r="AZ47" s="3">
        <f t="shared" si="8"/>
        <v>852</v>
      </c>
      <c r="BA47" s="3" t="str">
        <f t="shared" si="116"/>
        <v>Aluno 8</v>
      </c>
      <c r="BB47" s="3">
        <f t="shared" si="89"/>
        <v>852</v>
      </c>
      <c r="BC47" s="3" t="str">
        <f t="shared" si="117"/>
        <v>Aluno 8</v>
      </c>
      <c r="BD47" s="3">
        <f t="shared" si="90"/>
        <v>852</v>
      </c>
      <c r="BE47" s="3" t="str">
        <f t="shared" si="118"/>
        <v>Aluno 8</v>
      </c>
      <c r="BF47" s="3">
        <f t="shared" si="91"/>
        <v>852</v>
      </c>
      <c r="BG47" s="3" t="str">
        <f t="shared" si="119"/>
        <v>Aluno 8</v>
      </c>
      <c r="BH47" s="3">
        <f t="shared" si="92"/>
        <v>852</v>
      </c>
      <c r="BI47" s="3" t="str">
        <f t="shared" si="120"/>
        <v>Aluno 8</v>
      </c>
      <c r="BJ47" s="3">
        <f t="shared" si="93"/>
        <v>852</v>
      </c>
      <c r="BK47" s="3" t="str">
        <f t="shared" si="121"/>
        <v>Aluno 8</v>
      </c>
      <c r="BL47" s="3">
        <f t="shared" si="94"/>
        <v>852</v>
      </c>
      <c r="BM47" s="3" t="str">
        <f t="shared" si="122"/>
        <v>Aluno 8</v>
      </c>
      <c r="BN47" s="3">
        <f t="shared" si="95"/>
        <v>852</v>
      </c>
      <c r="BO47" s="3" t="str">
        <f t="shared" si="123"/>
        <v>Aluno 8</v>
      </c>
      <c r="BP47" s="3">
        <f t="shared" si="96"/>
        <v>852</v>
      </c>
      <c r="BQ47" s="3" t="str">
        <f t="shared" si="124"/>
        <v>Aluno 8</v>
      </c>
      <c r="BR47" s="3">
        <f t="shared" si="97"/>
        <v>852</v>
      </c>
      <c r="BS47" s="3" t="str">
        <f t="shared" si="125"/>
        <v>Aluno 8</v>
      </c>
      <c r="BT47" s="3">
        <f t="shared" si="98"/>
        <v>852</v>
      </c>
      <c r="BU47" s="3" t="str">
        <f t="shared" si="126"/>
        <v>Aluno 8</v>
      </c>
      <c r="BV47" s="3">
        <f t="shared" si="99"/>
        <v>852</v>
      </c>
      <c r="BW47" s="3" t="str">
        <f t="shared" si="127"/>
        <v>Aluno 8</v>
      </c>
      <c r="BX47" s="3">
        <f t="shared" si="100"/>
        <v>852</v>
      </c>
      <c r="BY47" s="3" t="str">
        <f t="shared" si="128"/>
        <v>Aluno 8</v>
      </c>
      <c r="BZ47" s="3">
        <f t="shared" si="101"/>
        <v>852</v>
      </c>
      <c r="CA47" s="3" t="str">
        <f t="shared" si="129"/>
        <v>Aluno 8</v>
      </c>
      <c r="CB47" s="3">
        <f t="shared" si="102"/>
        <v>852</v>
      </c>
      <c r="CC47" s="3" t="str">
        <f t="shared" si="130"/>
        <v>Aluno 8</v>
      </c>
      <c r="CD47" s="3">
        <f t="shared" si="103"/>
        <v>852</v>
      </c>
      <c r="CE47" s="3" t="str">
        <f t="shared" si="131"/>
        <v>Aluno 8</v>
      </c>
      <c r="CF47" s="3">
        <f t="shared" si="104"/>
        <v>852</v>
      </c>
    </row>
    <row r="48" spans="2:86" ht="17.25" customHeight="1" x14ac:dyDescent="0.2">
      <c r="AA48" s="1" t="str">
        <f t="shared" si="105"/>
        <v>Aluno 10</v>
      </c>
      <c r="AB48" s="1">
        <f t="shared" si="106"/>
        <v>858</v>
      </c>
      <c r="AC48" s="3" t="str">
        <f t="shared" si="133"/>
        <v>Aluno 10</v>
      </c>
      <c r="AD48" s="3">
        <f t="shared" si="132"/>
        <v>858</v>
      </c>
      <c r="AE48" s="6" t="str">
        <f t="shared" si="134"/>
        <v>Aluno 10</v>
      </c>
      <c r="AF48" s="5">
        <f t="shared" si="135"/>
        <v>858</v>
      </c>
      <c r="AG48" s="6" t="str">
        <f t="shared" si="136"/>
        <v>Aluno 10</v>
      </c>
      <c r="AH48" s="5">
        <f t="shared" si="137"/>
        <v>858</v>
      </c>
      <c r="AI48" s="6" t="str">
        <f t="shared" si="138"/>
        <v>Aluno 10</v>
      </c>
      <c r="AJ48" s="5">
        <f t="shared" si="107"/>
        <v>858</v>
      </c>
      <c r="AK48" s="6" t="str">
        <f t="shared" si="139"/>
        <v>Aluno 10</v>
      </c>
      <c r="AL48" s="5">
        <f t="shared" si="108"/>
        <v>858</v>
      </c>
      <c r="AM48" s="6" t="str">
        <f t="shared" si="140"/>
        <v>Aluno 10</v>
      </c>
      <c r="AN48" s="5">
        <f t="shared" si="109"/>
        <v>858</v>
      </c>
      <c r="AO48" s="6" t="str">
        <f t="shared" si="141"/>
        <v>Aluno 10</v>
      </c>
      <c r="AP48" s="5">
        <f t="shared" si="3"/>
        <v>858</v>
      </c>
      <c r="AQ48" s="3" t="str">
        <f t="shared" ref="AQ48:AQ67" si="142">AO48</f>
        <v>Aluno 10</v>
      </c>
      <c r="AR48" s="5">
        <f t="shared" si="4"/>
        <v>858</v>
      </c>
      <c r="AS48" s="9" t="str">
        <f>IF(AR48&lt;=AR39,AQ48,AQ39)</f>
        <v>Aluno 9</v>
      </c>
      <c r="AT48" s="5">
        <f t="shared" si="5"/>
        <v>855</v>
      </c>
      <c r="AU48" s="3" t="str">
        <f t="shared" si="113"/>
        <v>Aluno 9</v>
      </c>
      <c r="AV48" s="5">
        <f t="shared" si="6"/>
        <v>855</v>
      </c>
      <c r="AW48" s="3" t="str">
        <f t="shared" si="114"/>
        <v>Aluno 9</v>
      </c>
      <c r="AX48" s="5">
        <f t="shared" si="88"/>
        <v>855</v>
      </c>
      <c r="AY48" s="3" t="str">
        <f t="shared" si="115"/>
        <v>Aluno 9</v>
      </c>
      <c r="AZ48" s="3">
        <f t="shared" si="8"/>
        <v>855</v>
      </c>
      <c r="BA48" s="3" t="str">
        <f t="shared" si="116"/>
        <v>Aluno 9</v>
      </c>
      <c r="BB48" s="3">
        <f t="shared" si="89"/>
        <v>855</v>
      </c>
      <c r="BC48" s="3" t="str">
        <f t="shared" si="117"/>
        <v>Aluno 9</v>
      </c>
      <c r="BD48" s="3">
        <f t="shared" si="90"/>
        <v>855</v>
      </c>
      <c r="BE48" s="3" t="str">
        <f t="shared" si="118"/>
        <v>Aluno 9</v>
      </c>
      <c r="BF48" s="3">
        <f t="shared" si="91"/>
        <v>855</v>
      </c>
      <c r="BG48" s="3" t="str">
        <f t="shared" si="119"/>
        <v>Aluno 9</v>
      </c>
      <c r="BH48" s="3">
        <f t="shared" si="92"/>
        <v>855</v>
      </c>
      <c r="BI48" s="3" t="str">
        <f t="shared" si="120"/>
        <v>Aluno 9</v>
      </c>
      <c r="BJ48" s="3">
        <f t="shared" si="93"/>
        <v>855</v>
      </c>
      <c r="BK48" s="3" t="str">
        <f t="shared" si="121"/>
        <v>Aluno 9</v>
      </c>
      <c r="BL48" s="3">
        <f t="shared" si="94"/>
        <v>855</v>
      </c>
      <c r="BM48" s="3" t="str">
        <f t="shared" si="122"/>
        <v>Aluno 9</v>
      </c>
      <c r="BN48" s="3">
        <f t="shared" si="95"/>
        <v>855</v>
      </c>
      <c r="BO48" s="3" t="str">
        <f t="shared" si="123"/>
        <v>Aluno 9</v>
      </c>
      <c r="BP48" s="3">
        <f t="shared" si="96"/>
        <v>855</v>
      </c>
      <c r="BQ48" s="3" t="str">
        <f t="shared" si="124"/>
        <v>Aluno 9</v>
      </c>
      <c r="BR48" s="3">
        <f t="shared" si="97"/>
        <v>855</v>
      </c>
      <c r="BS48" s="3" t="str">
        <f t="shared" si="125"/>
        <v>Aluno 9</v>
      </c>
      <c r="BT48" s="3">
        <f t="shared" si="98"/>
        <v>855</v>
      </c>
      <c r="BU48" s="3" t="str">
        <f t="shared" si="126"/>
        <v>Aluno 9</v>
      </c>
      <c r="BV48" s="3">
        <f t="shared" si="99"/>
        <v>855</v>
      </c>
      <c r="BW48" s="3" t="str">
        <f t="shared" si="127"/>
        <v>Aluno 9</v>
      </c>
      <c r="BX48" s="3">
        <f t="shared" si="100"/>
        <v>855</v>
      </c>
      <c r="BY48" s="3" t="str">
        <f t="shared" si="128"/>
        <v>Aluno 9</v>
      </c>
      <c r="BZ48" s="3">
        <f t="shared" si="101"/>
        <v>855</v>
      </c>
      <c r="CA48" s="3" t="str">
        <f t="shared" si="129"/>
        <v>Aluno 9</v>
      </c>
      <c r="CB48" s="3">
        <f t="shared" si="102"/>
        <v>855</v>
      </c>
      <c r="CC48" s="3" t="str">
        <f t="shared" si="130"/>
        <v>Aluno 9</v>
      </c>
      <c r="CD48" s="3">
        <f t="shared" si="103"/>
        <v>855</v>
      </c>
      <c r="CE48" s="3" t="str">
        <f t="shared" si="131"/>
        <v>Aluno 9</v>
      </c>
      <c r="CF48" s="3">
        <f t="shared" si="104"/>
        <v>855</v>
      </c>
    </row>
    <row r="49" spans="27:84" ht="17.25" customHeight="1" x14ac:dyDescent="0.2">
      <c r="AA49" s="1" t="str">
        <f t="shared" si="105"/>
        <v>Aluno 11</v>
      </c>
      <c r="AB49" s="1">
        <f t="shared" si="106"/>
        <v>861</v>
      </c>
      <c r="AC49" s="3" t="str">
        <f t="shared" si="133"/>
        <v>Aluno 11</v>
      </c>
      <c r="AD49" s="3">
        <f t="shared" si="132"/>
        <v>861</v>
      </c>
      <c r="AE49" s="6" t="str">
        <f t="shared" si="134"/>
        <v>Aluno 11</v>
      </c>
      <c r="AF49" s="5">
        <f t="shared" si="135"/>
        <v>861</v>
      </c>
      <c r="AG49" s="6" t="str">
        <f t="shared" si="136"/>
        <v>Aluno 11</v>
      </c>
      <c r="AH49" s="5">
        <f t="shared" si="137"/>
        <v>861</v>
      </c>
      <c r="AI49" s="6" t="str">
        <f t="shared" si="138"/>
        <v>Aluno 11</v>
      </c>
      <c r="AJ49" s="5">
        <f t="shared" si="107"/>
        <v>861</v>
      </c>
      <c r="AK49" s="6" t="str">
        <f t="shared" si="139"/>
        <v>Aluno 11</v>
      </c>
      <c r="AL49" s="5">
        <f t="shared" si="108"/>
        <v>861</v>
      </c>
      <c r="AM49" s="6" t="str">
        <f t="shared" si="140"/>
        <v>Aluno 11</v>
      </c>
      <c r="AN49" s="5">
        <f t="shared" si="109"/>
        <v>861</v>
      </c>
      <c r="AO49" s="6" t="str">
        <f t="shared" si="141"/>
        <v>Aluno 11</v>
      </c>
      <c r="AP49" s="5">
        <f t="shared" si="3"/>
        <v>861</v>
      </c>
      <c r="AQ49" s="3" t="str">
        <f t="shared" si="142"/>
        <v>Aluno 11</v>
      </c>
      <c r="AR49" s="5">
        <f t="shared" si="4"/>
        <v>861</v>
      </c>
      <c r="AS49" s="3" t="str">
        <f t="shared" ref="AS49:AS67" si="143">AQ49</f>
        <v>Aluno 11</v>
      </c>
      <c r="AT49" s="5">
        <f t="shared" si="5"/>
        <v>861</v>
      </c>
      <c r="AU49" s="9" t="str">
        <f>IF(AT49&lt;=AT39,AS49,AS39)</f>
        <v>Aluno 10</v>
      </c>
      <c r="AV49" s="5">
        <f t="shared" si="6"/>
        <v>858</v>
      </c>
      <c r="AW49" s="3" t="str">
        <f t="shared" si="114"/>
        <v>Aluno 10</v>
      </c>
      <c r="AX49" s="5">
        <f t="shared" si="88"/>
        <v>858</v>
      </c>
      <c r="AY49" s="3" t="str">
        <f t="shared" si="115"/>
        <v>Aluno 10</v>
      </c>
      <c r="AZ49" s="3">
        <f t="shared" si="8"/>
        <v>858</v>
      </c>
      <c r="BA49" s="3" t="str">
        <f t="shared" si="116"/>
        <v>Aluno 10</v>
      </c>
      <c r="BB49" s="3">
        <f t="shared" si="89"/>
        <v>858</v>
      </c>
      <c r="BC49" s="3" t="str">
        <f t="shared" si="117"/>
        <v>Aluno 10</v>
      </c>
      <c r="BD49" s="3">
        <f t="shared" si="90"/>
        <v>858</v>
      </c>
      <c r="BE49" s="3" t="str">
        <f t="shared" si="118"/>
        <v>Aluno 10</v>
      </c>
      <c r="BF49" s="3">
        <f t="shared" si="91"/>
        <v>858</v>
      </c>
      <c r="BG49" s="3" t="str">
        <f t="shared" si="119"/>
        <v>Aluno 10</v>
      </c>
      <c r="BH49" s="3">
        <f t="shared" si="92"/>
        <v>858</v>
      </c>
      <c r="BI49" s="3" t="str">
        <f t="shared" si="120"/>
        <v>Aluno 10</v>
      </c>
      <c r="BJ49" s="3">
        <f t="shared" si="93"/>
        <v>858</v>
      </c>
      <c r="BK49" s="3" t="str">
        <f t="shared" si="121"/>
        <v>Aluno 10</v>
      </c>
      <c r="BL49" s="3">
        <f t="shared" si="94"/>
        <v>858</v>
      </c>
      <c r="BM49" s="3" t="str">
        <f t="shared" si="122"/>
        <v>Aluno 10</v>
      </c>
      <c r="BN49" s="3">
        <f t="shared" si="95"/>
        <v>858</v>
      </c>
      <c r="BO49" s="3" t="str">
        <f t="shared" si="123"/>
        <v>Aluno 10</v>
      </c>
      <c r="BP49" s="3">
        <f t="shared" si="96"/>
        <v>858</v>
      </c>
      <c r="BQ49" s="3" t="str">
        <f t="shared" si="124"/>
        <v>Aluno 10</v>
      </c>
      <c r="BR49" s="3">
        <f t="shared" si="97"/>
        <v>858</v>
      </c>
      <c r="BS49" s="3" t="str">
        <f t="shared" si="125"/>
        <v>Aluno 10</v>
      </c>
      <c r="BT49" s="3">
        <f t="shared" si="98"/>
        <v>858</v>
      </c>
      <c r="BU49" s="3" t="str">
        <f t="shared" si="126"/>
        <v>Aluno 10</v>
      </c>
      <c r="BV49" s="3">
        <f t="shared" si="99"/>
        <v>858</v>
      </c>
      <c r="BW49" s="3" t="str">
        <f t="shared" si="127"/>
        <v>Aluno 10</v>
      </c>
      <c r="BX49" s="3">
        <f t="shared" si="100"/>
        <v>858</v>
      </c>
      <c r="BY49" s="3" t="str">
        <f t="shared" si="128"/>
        <v>Aluno 10</v>
      </c>
      <c r="BZ49" s="3">
        <f t="shared" si="101"/>
        <v>858</v>
      </c>
      <c r="CA49" s="3" t="str">
        <f t="shared" si="129"/>
        <v>Aluno 10</v>
      </c>
      <c r="CB49" s="3">
        <f t="shared" si="102"/>
        <v>858</v>
      </c>
      <c r="CC49" s="3" t="str">
        <f t="shared" si="130"/>
        <v>Aluno 10</v>
      </c>
      <c r="CD49" s="3">
        <f t="shared" si="103"/>
        <v>858</v>
      </c>
      <c r="CE49" s="3" t="str">
        <f t="shared" si="131"/>
        <v>Aluno 10</v>
      </c>
      <c r="CF49" s="3">
        <f t="shared" si="104"/>
        <v>858</v>
      </c>
    </row>
    <row r="50" spans="27:84" ht="17.25" customHeight="1" x14ac:dyDescent="0.2">
      <c r="AA50" s="1" t="str">
        <f t="shared" si="105"/>
        <v>Aluno 12</v>
      </c>
      <c r="AB50" s="1">
        <f t="shared" si="106"/>
        <v>864</v>
      </c>
      <c r="AC50" s="3" t="str">
        <f t="shared" si="133"/>
        <v>Aluno 12</v>
      </c>
      <c r="AD50" s="3">
        <f t="shared" si="132"/>
        <v>864</v>
      </c>
      <c r="AE50" s="6" t="str">
        <f t="shared" si="134"/>
        <v>Aluno 12</v>
      </c>
      <c r="AF50" s="5">
        <f t="shared" si="135"/>
        <v>864</v>
      </c>
      <c r="AG50" s="6" t="str">
        <f t="shared" si="136"/>
        <v>Aluno 12</v>
      </c>
      <c r="AH50" s="5">
        <f t="shared" si="137"/>
        <v>864</v>
      </c>
      <c r="AI50" s="6" t="str">
        <f t="shared" si="138"/>
        <v>Aluno 12</v>
      </c>
      <c r="AJ50" s="5">
        <f t="shared" si="107"/>
        <v>864</v>
      </c>
      <c r="AK50" s="6" t="str">
        <f t="shared" si="139"/>
        <v>Aluno 12</v>
      </c>
      <c r="AL50" s="5">
        <f t="shared" si="108"/>
        <v>864</v>
      </c>
      <c r="AM50" s="6" t="str">
        <f t="shared" si="140"/>
        <v>Aluno 12</v>
      </c>
      <c r="AN50" s="5">
        <f t="shared" si="109"/>
        <v>864</v>
      </c>
      <c r="AO50" s="6" t="str">
        <f t="shared" si="141"/>
        <v>Aluno 12</v>
      </c>
      <c r="AP50" s="5">
        <f t="shared" si="3"/>
        <v>864</v>
      </c>
      <c r="AQ50" s="3" t="str">
        <f t="shared" si="142"/>
        <v>Aluno 12</v>
      </c>
      <c r="AR50" s="5">
        <f t="shared" si="4"/>
        <v>864</v>
      </c>
      <c r="AS50" s="3" t="str">
        <f t="shared" si="143"/>
        <v>Aluno 12</v>
      </c>
      <c r="AT50" s="5">
        <f t="shared" si="5"/>
        <v>864</v>
      </c>
      <c r="AU50" s="3" t="str">
        <f t="shared" ref="AU50:AU67" si="144">AS50</f>
        <v>Aluno 12</v>
      </c>
      <c r="AV50" s="5">
        <f t="shared" si="6"/>
        <v>864</v>
      </c>
      <c r="AW50" s="9" t="str">
        <f>IF(AV50&lt;=AV39,AU50,AU39)</f>
        <v>Aluno 11</v>
      </c>
      <c r="AX50" s="5">
        <f t="shared" si="88"/>
        <v>861</v>
      </c>
      <c r="AY50" s="3" t="str">
        <f t="shared" si="115"/>
        <v>Aluno 11</v>
      </c>
      <c r="AZ50" s="3">
        <f t="shared" si="8"/>
        <v>861</v>
      </c>
      <c r="BA50" s="3" t="str">
        <f t="shared" si="116"/>
        <v>Aluno 11</v>
      </c>
      <c r="BB50" s="3">
        <f t="shared" si="89"/>
        <v>861</v>
      </c>
      <c r="BC50" s="3" t="str">
        <f t="shared" si="117"/>
        <v>Aluno 11</v>
      </c>
      <c r="BD50" s="3">
        <f t="shared" si="90"/>
        <v>861</v>
      </c>
      <c r="BE50" s="3" t="str">
        <f t="shared" si="118"/>
        <v>Aluno 11</v>
      </c>
      <c r="BF50" s="3">
        <f t="shared" si="91"/>
        <v>861</v>
      </c>
      <c r="BG50" s="3" t="str">
        <f t="shared" si="119"/>
        <v>Aluno 11</v>
      </c>
      <c r="BH50" s="3">
        <f t="shared" si="92"/>
        <v>861</v>
      </c>
      <c r="BI50" s="3" t="str">
        <f t="shared" si="120"/>
        <v>Aluno 11</v>
      </c>
      <c r="BJ50" s="3">
        <f t="shared" si="93"/>
        <v>861</v>
      </c>
      <c r="BK50" s="3" t="str">
        <f t="shared" si="121"/>
        <v>Aluno 11</v>
      </c>
      <c r="BL50" s="3">
        <f t="shared" si="94"/>
        <v>861</v>
      </c>
      <c r="BM50" s="3" t="str">
        <f t="shared" si="122"/>
        <v>Aluno 11</v>
      </c>
      <c r="BN50" s="3">
        <f t="shared" si="95"/>
        <v>861</v>
      </c>
      <c r="BO50" s="3" t="str">
        <f t="shared" si="123"/>
        <v>Aluno 11</v>
      </c>
      <c r="BP50" s="3">
        <f t="shared" si="96"/>
        <v>861</v>
      </c>
      <c r="BQ50" s="3" t="str">
        <f t="shared" si="124"/>
        <v>Aluno 11</v>
      </c>
      <c r="BR50" s="3">
        <f t="shared" si="97"/>
        <v>861</v>
      </c>
      <c r="BS50" s="3" t="str">
        <f t="shared" si="125"/>
        <v>Aluno 11</v>
      </c>
      <c r="BT50" s="3">
        <f t="shared" si="98"/>
        <v>861</v>
      </c>
      <c r="BU50" s="3" t="str">
        <f t="shared" si="126"/>
        <v>Aluno 11</v>
      </c>
      <c r="BV50" s="3">
        <f t="shared" si="99"/>
        <v>861</v>
      </c>
      <c r="BW50" s="3" t="str">
        <f t="shared" si="127"/>
        <v>Aluno 11</v>
      </c>
      <c r="BX50" s="3">
        <f t="shared" si="100"/>
        <v>861</v>
      </c>
      <c r="BY50" s="3" t="str">
        <f t="shared" si="128"/>
        <v>Aluno 11</v>
      </c>
      <c r="BZ50" s="3">
        <f t="shared" si="101"/>
        <v>861</v>
      </c>
      <c r="CA50" s="3" t="str">
        <f t="shared" si="129"/>
        <v>Aluno 11</v>
      </c>
      <c r="CB50" s="3">
        <f t="shared" si="102"/>
        <v>861</v>
      </c>
      <c r="CC50" s="3" t="str">
        <f t="shared" si="130"/>
        <v>Aluno 11</v>
      </c>
      <c r="CD50" s="3">
        <f t="shared" si="103"/>
        <v>861</v>
      </c>
      <c r="CE50" s="3" t="str">
        <f t="shared" si="131"/>
        <v>Aluno 11</v>
      </c>
      <c r="CF50" s="3">
        <f t="shared" si="104"/>
        <v>861</v>
      </c>
    </row>
    <row r="51" spans="27:84" ht="17.25" customHeight="1" x14ac:dyDescent="0.2">
      <c r="AA51" s="1" t="str">
        <f t="shared" si="105"/>
        <v>Aluno 13</v>
      </c>
      <c r="AB51" s="1">
        <f t="shared" si="106"/>
        <v>867</v>
      </c>
      <c r="AC51" s="3" t="str">
        <f t="shared" si="133"/>
        <v>Aluno 13</v>
      </c>
      <c r="AD51" s="3">
        <f t="shared" si="132"/>
        <v>867</v>
      </c>
      <c r="AE51" s="6" t="str">
        <f t="shared" si="134"/>
        <v>Aluno 13</v>
      </c>
      <c r="AF51" s="5">
        <f t="shared" si="135"/>
        <v>867</v>
      </c>
      <c r="AG51" s="6" t="str">
        <f t="shared" si="136"/>
        <v>Aluno 13</v>
      </c>
      <c r="AH51" s="5">
        <f t="shared" si="137"/>
        <v>867</v>
      </c>
      <c r="AI51" s="6" t="str">
        <f t="shared" si="138"/>
        <v>Aluno 13</v>
      </c>
      <c r="AJ51" s="5">
        <f t="shared" si="107"/>
        <v>867</v>
      </c>
      <c r="AK51" s="6" t="str">
        <f t="shared" si="139"/>
        <v>Aluno 13</v>
      </c>
      <c r="AL51" s="5">
        <f t="shared" si="108"/>
        <v>867</v>
      </c>
      <c r="AM51" s="6" t="str">
        <f t="shared" si="140"/>
        <v>Aluno 13</v>
      </c>
      <c r="AN51" s="5">
        <f t="shared" si="109"/>
        <v>867</v>
      </c>
      <c r="AO51" s="6" t="str">
        <f t="shared" si="141"/>
        <v>Aluno 13</v>
      </c>
      <c r="AP51" s="5">
        <f t="shared" si="3"/>
        <v>867</v>
      </c>
      <c r="AQ51" s="3" t="str">
        <f t="shared" si="142"/>
        <v>Aluno 13</v>
      </c>
      <c r="AR51" s="5">
        <f t="shared" si="4"/>
        <v>867</v>
      </c>
      <c r="AS51" s="3" t="str">
        <f t="shared" si="143"/>
        <v>Aluno 13</v>
      </c>
      <c r="AT51" s="5">
        <f t="shared" si="5"/>
        <v>867</v>
      </c>
      <c r="AU51" s="3" t="str">
        <f t="shared" si="144"/>
        <v>Aluno 13</v>
      </c>
      <c r="AV51" s="5">
        <f t="shared" si="6"/>
        <v>867</v>
      </c>
      <c r="AW51" s="3" t="str">
        <f t="shared" ref="AW51:AW67" si="145">AU51</f>
        <v>Aluno 13</v>
      </c>
      <c r="AX51" s="5">
        <f t="shared" si="88"/>
        <v>867</v>
      </c>
      <c r="AY51" s="9" t="str">
        <f>IF(AX51&lt;=AX39,AW51,AW39)</f>
        <v>Aluno 12</v>
      </c>
      <c r="AZ51" s="3">
        <f t="shared" si="8"/>
        <v>864</v>
      </c>
      <c r="BA51" s="3" t="str">
        <f t="shared" si="116"/>
        <v>Aluno 12</v>
      </c>
      <c r="BB51" s="3">
        <f t="shared" si="89"/>
        <v>864</v>
      </c>
      <c r="BC51" s="3" t="str">
        <f t="shared" si="117"/>
        <v>Aluno 12</v>
      </c>
      <c r="BD51" s="3">
        <f t="shared" si="90"/>
        <v>864</v>
      </c>
      <c r="BE51" s="3" t="str">
        <f t="shared" si="118"/>
        <v>Aluno 12</v>
      </c>
      <c r="BF51" s="3">
        <f t="shared" si="91"/>
        <v>864</v>
      </c>
      <c r="BG51" s="3" t="str">
        <f t="shared" si="119"/>
        <v>Aluno 12</v>
      </c>
      <c r="BH51" s="3">
        <f t="shared" si="92"/>
        <v>864</v>
      </c>
      <c r="BI51" s="3" t="str">
        <f t="shared" si="120"/>
        <v>Aluno 12</v>
      </c>
      <c r="BJ51" s="3">
        <f t="shared" si="93"/>
        <v>864</v>
      </c>
      <c r="BK51" s="3" t="str">
        <f t="shared" si="121"/>
        <v>Aluno 12</v>
      </c>
      <c r="BL51" s="3">
        <f t="shared" si="94"/>
        <v>864</v>
      </c>
      <c r="BM51" s="3" t="str">
        <f t="shared" si="122"/>
        <v>Aluno 12</v>
      </c>
      <c r="BN51" s="3">
        <f t="shared" si="95"/>
        <v>864</v>
      </c>
      <c r="BO51" s="3" t="str">
        <f t="shared" si="123"/>
        <v>Aluno 12</v>
      </c>
      <c r="BP51" s="3">
        <f t="shared" si="96"/>
        <v>864</v>
      </c>
      <c r="BQ51" s="3" t="str">
        <f t="shared" si="124"/>
        <v>Aluno 12</v>
      </c>
      <c r="BR51" s="3">
        <f t="shared" si="97"/>
        <v>864</v>
      </c>
      <c r="BS51" s="3" t="str">
        <f t="shared" si="125"/>
        <v>Aluno 12</v>
      </c>
      <c r="BT51" s="3">
        <f t="shared" si="98"/>
        <v>864</v>
      </c>
      <c r="BU51" s="3" t="str">
        <f t="shared" si="126"/>
        <v>Aluno 12</v>
      </c>
      <c r="BV51" s="3">
        <f t="shared" si="99"/>
        <v>864</v>
      </c>
      <c r="BW51" s="3" t="str">
        <f t="shared" si="127"/>
        <v>Aluno 12</v>
      </c>
      <c r="BX51" s="3">
        <f t="shared" si="100"/>
        <v>864</v>
      </c>
      <c r="BY51" s="3" t="str">
        <f t="shared" si="128"/>
        <v>Aluno 12</v>
      </c>
      <c r="BZ51" s="3">
        <f t="shared" si="101"/>
        <v>864</v>
      </c>
      <c r="CA51" s="3" t="str">
        <f t="shared" si="129"/>
        <v>Aluno 12</v>
      </c>
      <c r="CB51" s="3">
        <f t="shared" si="102"/>
        <v>864</v>
      </c>
      <c r="CC51" s="3" t="str">
        <f t="shared" si="130"/>
        <v>Aluno 12</v>
      </c>
      <c r="CD51" s="3">
        <f t="shared" si="103"/>
        <v>864</v>
      </c>
      <c r="CE51" s="3" t="str">
        <f t="shared" si="131"/>
        <v>Aluno 12</v>
      </c>
      <c r="CF51" s="3">
        <f t="shared" si="104"/>
        <v>864</v>
      </c>
    </row>
    <row r="52" spans="27:84" ht="17.25" customHeight="1" x14ac:dyDescent="0.2">
      <c r="AA52" s="1" t="str">
        <f t="shared" si="105"/>
        <v>Aluno 14</v>
      </c>
      <c r="AB52" s="1">
        <f t="shared" si="106"/>
        <v>870</v>
      </c>
      <c r="AC52" s="3" t="str">
        <f t="shared" si="133"/>
        <v>Aluno 14</v>
      </c>
      <c r="AD52" s="3">
        <f t="shared" si="132"/>
        <v>870</v>
      </c>
      <c r="AE52" s="6" t="str">
        <f t="shared" si="134"/>
        <v>Aluno 14</v>
      </c>
      <c r="AF52" s="5">
        <f t="shared" si="135"/>
        <v>870</v>
      </c>
      <c r="AG52" s="6" t="str">
        <f t="shared" si="136"/>
        <v>Aluno 14</v>
      </c>
      <c r="AH52" s="5">
        <f t="shared" si="137"/>
        <v>870</v>
      </c>
      <c r="AI52" s="6" t="str">
        <f t="shared" si="138"/>
        <v>Aluno 14</v>
      </c>
      <c r="AJ52" s="5">
        <f t="shared" si="107"/>
        <v>870</v>
      </c>
      <c r="AK52" s="6" t="str">
        <f t="shared" si="139"/>
        <v>Aluno 14</v>
      </c>
      <c r="AL52" s="5">
        <f t="shared" si="108"/>
        <v>870</v>
      </c>
      <c r="AM52" s="6" t="str">
        <f t="shared" si="140"/>
        <v>Aluno 14</v>
      </c>
      <c r="AN52" s="5">
        <f t="shared" si="109"/>
        <v>870</v>
      </c>
      <c r="AO52" s="6" t="str">
        <f t="shared" si="141"/>
        <v>Aluno 14</v>
      </c>
      <c r="AP52" s="5">
        <f t="shared" si="3"/>
        <v>870</v>
      </c>
      <c r="AQ52" s="3" t="str">
        <f t="shared" si="142"/>
        <v>Aluno 14</v>
      </c>
      <c r="AR52" s="5">
        <f t="shared" si="4"/>
        <v>870</v>
      </c>
      <c r="AS52" s="3" t="str">
        <f t="shared" si="143"/>
        <v>Aluno 14</v>
      </c>
      <c r="AT52" s="5">
        <f t="shared" si="5"/>
        <v>870</v>
      </c>
      <c r="AU52" s="3" t="str">
        <f t="shared" si="144"/>
        <v>Aluno 14</v>
      </c>
      <c r="AV52" s="5">
        <f t="shared" si="6"/>
        <v>870</v>
      </c>
      <c r="AW52" s="3" t="str">
        <f t="shared" si="145"/>
        <v>Aluno 14</v>
      </c>
      <c r="AX52" s="5">
        <f t="shared" si="88"/>
        <v>870</v>
      </c>
      <c r="AY52" s="3" t="str">
        <f t="shared" ref="AY52:AY67" si="146">AW52</f>
        <v>Aluno 14</v>
      </c>
      <c r="AZ52" s="3">
        <f t="shared" si="8"/>
        <v>870</v>
      </c>
      <c r="BA52" s="9" t="str">
        <f>IF(AZ52&lt;=AZ39,AY52,AY39)</f>
        <v>Aluno 13</v>
      </c>
      <c r="BB52" s="3">
        <f t="shared" si="89"/>
        <v>867</v>
      </c>
      <c r="BC52" s="3" t="str">
        <f t="shared" si="117"/>
        <v>Aluno 13</v>
      </c>
      <c r="BD52" s="3">
        <f t="shared" si="90"/>
        <v>867</v>
      </c>
      <c r="BE52" s="3" t="str">
        <f t="shared" si="118"/>
        <v>Aluno 13</v>
      </c>
      <c r="BF52" s="3">
        <f t="shared" si="91"/>
        <v>867</v>
      </c>
      <c r="BG52" s="3" t="str">
        <f t="shared" si="119"/>
        <v>Aluno 13</v>
      </c>
      <c r="BH52" s="3">
        <f t="shared" si="92"/>
        <v>867</v>
      </c>
      <c r="BI52" s="3" t="str">
        <f t="shared" si="120"/>
        <v>Aluno 13</v>
      </c>
      <c r="BJ52" s="3">
        <f t="shared" si="93"/>
        <v>867</v>
      </c>
      <c r="BK52" s="3" t="str">
        <f t="shared" si="121"/>
        <v>Aluno 13</v>
      </c>
      <c r="BL52" s="3">
        <f t="shared" si="94"/>
        <v>867</v>
      </c>
      <c r="BM52" s="3" t="str">
        <f t="shared" si="122"/>
        <v>Aluno 13</v>
      </c>
      <c r="BN52" s="3">
        <f t="shared" si="95"/>
        <v>867</v>
      </c>
      <c r="BO52" s="3" t="str">
        <f t="shared" si="123"/>
        <v>Aluno 13</v>
      </c>
      <c r="BP52" s="3">
        <f t="shared" si="96"/>
        <v>867</v>
      </c>
      <c r="BQ52" s="3" t="str">
        <f t="shared" si="124"/>
        <v>Aluno 13</v>
      </c>
      <c r="BR52" s="3">
        <f t="shared" si="97"/>
        <v>867</v>
      </c>
      <c r="BS52" s="3" t="str">
        <f t="shared" si="125"/>
        <v>Aluno 13</v>
      </c>
      <c r="BT52" s="3">
        <f t="shared" si="98"/>
        <v>867</v>
      </c>
      <c r="BU52" s="3" t="str">
        <f t="shared" si="126"/>
        <v>Aluno 13</v>
      </c>
      <c r="BV52" s="3">
        <f t="shared" si="99"/>
        <v>867</v>
      </c>
      <c r="BW52" s="3" t="str">
        <f t="shared" si="127"/>
        <v>Aluno 13</v>
      </c>
      <c r="BX52" s="3">
        <f t="shared" si="100"/>
        <v>867</v>
      </c>
      <c r="BY52" s="3" t="str">
        <f t="shared" si="128"/>
        <v>Aluno 13</v>
      </c>
      <c r="BZ52" s="3">
        <f t="shared" si="101"/>
        <v>867</v>
      </c>
      <c r="CA52" s="3" t="str">
        <f t="shared" si="129"/>
        <v>Aluno 13</v>
      </c>
      <c r="CB52" s="3">
        <f t="shared" si="102"/>
        <v>867</v>
      </c>
      <c r="CC52" s="3" t="str">
        <f t="shared" si="130"/>
        <v>Aluno 13</v>
      </c>
      <c r="CD52" s="3">
        <f t="shared" si="103"/>
        <v>867</v>
      </c>
      <c r="CE52" s="3" t="str">
        <f t="shared" si="131"/>
        <v>Aluno 13</v>
      </c>
      <c r="CF52" s="3">
        <f t="shared" si="104"/>
        <v>867</v>
      </c>
    </row>
    <row r="53" spans="27:84" ht="17.25" customHeight="1" x14ac:dyDescent="0.2">
      <c r="AA53" s="1" t="str">
        <f t="shared" si="105"/>
        <v>Aluno 15</v>
      </c>
      <c r="AB53" s="1">
        <f t="shared" si="106"/>
        <v>873</v>
      </c>
      <c r="AC53" s="3" t="str">
        <f t="shared" si="133"/>
        <v>Aluno 15</v>
      </c>
      <c r="AD53" s="3">
        <f t="shared" si="132"/>
        <v>873</v>
      </c>
      <c r="AE53" s="6" t="str">
        <f t="shared" si="134"/>
        <v>Aluno 15</v>
      </c>
      <c r="AF53" s="5">
        <f t="shared" si="135"/>
        <v>873</v>
      </c>
      <c r="AG53" s="6" t="str">
        <f t="shared" si="136"/>
        <v>Aluno 15</v>
      </c>
      <c r="AH53" s="5">
        <f t="shared" si="137"/>
        <v>873</v>
      </c>
      <c r="AI53" s="6" t="str">
        <f t="shared" si="138"/>
        <v>Aluno 15</v>
      </c>
      <c r="AJ53" s="5">
        <f t="shared" si="107"/>
        <v>873</v>
      </c>
      <c r="AK53" s="6" t="str">
        <f t="shared" si="139"/>
        <v>Aluno 15</v>
      </c>
      <c r="AL53" s="5">
        <f t="shared" si="108"/>
        <v>873</v>
      </c>
      <c r="AM53" s="6" t="str">
        <f t="shared" si="140"/>
        <v>Aluno 15</v>
      </c>
      <c r="AN53" s="5">
        <f t="shared" si="109"/>
        <v>873</v>
      </c>
      <c r="AO53" s="6" t="str">
        <f t="shared" si="141"/>
        <v>Aluno 15</v>
      </c>
      <c r="AP53" s="5">
        <f t="shared" si="3"/>
        <v>873</v>
      </c>
      <c r="AQ53" s="3" t="str">
        <f t="shared" si="142"/>
        <v>Aluno 15</v>
      </c>
      <c r="AR53" s="5">
        <f t="shared" si="4"/>
        <v>873</v>
      </c>
      <c r="AS53" s="3" t="str">
        <f t="shared" si="143"/>
        <v>Aluno 15</v>
      </c>
      <c r="AT53" s="5">
        <f t="shared" si="5"/>
        <v>873</v>
      </c>
      <c r="AU53" s="3" t="str">
        <f t="shared" si="144"/>
        <v>Aluno 15</v>
      </c>
      <c r="AV53" s="5">
        <f t="shared" si="6"/>
        <v>873</v>
      </c>
      <c r="AW53" s="3" t="str">
        <f t="shared" si="145"/>
        <v>Aluno 15</v>
      </c>
      <c r="AX53" s="5">
        <f t="shared" si="88"/>
        <v>873</v>
      </c>
      <c r="AY53" s="3" t="str">
        <f t="shared" si="146"/>
        <v>Aluno 15</v>
      </c>
      <c r="AZ53" s="3">
        <f t="shared" si="8"/>
        <v>873</v>
      </c>
      <c r="BA53" s="3" t="str">
        <f t="shared" ref="BA53:BA67" si="147">AY53</f>
        <v>Aluno 15</v>
      </c>
      <c r="BB53" s="3">
        <f t="shared" si="89"/>
        <v>873</v>
      </c>
      <c r="BC53" s="9" t="str">
        <f>IF(BB53&lt;=BB39,BA53,BA39)</f>
        <v>Aluno 14</v>
      </c>
      <c r="BD53" s="3">
        <f t="shared" si="90"/>
        <v>870</v>
      </c>
      <c r="BE53" s="3" t="str">
        <f t="shared" si="118"/>
        <v>Aluno 14</v>
      </c>
      <c r="BF53" s="3">
        <f t="shared" si="91"/>
        <v>870</v>
      </c>
      <c r="BG53" s="3" t="str">
        <f t="shared" si="119"/>
        <v>Aluno 14</v>
      </c>
      <c r="BH53" s="3">
        <f t="shared" si="92"/>
        <v>870</v>
      </c>
      <c r="BI53" s="3" t="str">
        <f t="shared" si="120"/>
        <v>Aluno 14</v>
      </c>
      <c r="BJ53" s="3">
        <f t="shared" si="93"/>
        <v>870</v>
      </c>
      <c r="BK53" s="3" t="str">
        <f t="shared" si="121"/>
        <v>Aluno 14</v>
      </c>
      <c r="BL53" s="3">
        <f t="shared" si="94"/>
        <v>870</v>
      </c>
      <c r="BM53" s="3" t="str">
        <f t="shared" si="122"/>
        <v>Aluno 14</v>
      </c>
      <c r="BN53" s="3">
        <f t="shared" si="95"/>
        <v>870</v>
      </c>
      <c r="BO53" s="3" t="str">
        <f t="shared" si="123"/>
        <v>Aluno 14</v>
      </c>
      <c r="BP53" s="3">
        <f t="shared" si="96"/>
        <v>870</v>
      </c>
      <c r="BQ53" s="3" t="str">
        <f t="shared" si="124"/>
        <v>Aluno 14</v>
      </c>
      <c r="BR53" s="3">
        <f t="shared" si="97"/>
        <v>870</v>
      </c>
      <c r="BS53" s="3" t="str">
        <f t="shared" si="125"/>
        <v>Aluno 14</v>
      </c>
      <c r="BT53" s="3">
        <f t="shared" si="98"/>
        <v>870</v>
      </c>
      <c r="BU53" s="3" t="str">
        <f t="shared" si="126"/>
        <v>Aluno 14</v>
      </c>
      <c r="BV53" s="3">
        <f t="shared" si="99"/>
        <v>870</v>
      </c>
      <c r="BW53" s="3" t="str">
        <f t="shared" si="127"/>
        <v>Aluno 14</v>
      </c>
      <c r="BX53" s="3">
        <f t="shared" si="100"/>
        <v>870</v>
      </c>
      <c r="BY53" s="3" t="str">
        <f t="shared" si="128"/>
        <v>Aluno 14</v>
      </c>
      <c r="BZ53" s="3">
        <f t="shared" si="101"/>
        <v>870</v>
      </c>
      <c r="CA53" s="3" t="str">
        <f t="shared" si="129"/>
        <v>Aluno 14</v>
      </c>
      <c r="CB53" s="3">
        <f t="shared" si="102"/>
        <v>870</v>
      </c>
      <c r="CC53" s="3" t="str">
        <f t="shared" si="130"/>
        <v>Aluno 14</v>
      </c>
      <c r="CD53" s="3">
        <f t="shared" si="103"/>
        <v>870</v>
      </c>
      <c r="CE53" s="3" t="str">
        <f t="shared" si="131"/>
        <v>Aluno 14</v>
      </c>
      <c r="CF53" s="3">
        <f t="shared" si="104"/>
        <v>870</v>
      </c>
    </row>
    <row r="54" spans="27:84" ht="17.25" customHeight="1" x14ac:dyDescent="0.2">
      <c r="AA54" s="1" t="str">
        <f t="shared" si="105"/>
        <v>Aluno 16</v>
      </c>
      <c r="AB54" s="1">
        <f t="shared" si="106"/>
        <v>876</v>
      </c>
      <c r="AC54" s="3" t="str">
        <f t="shared" si="133"/>
        <v>Aluno 16</v>
      </c>
      <c r="AD54" s="3">
        <f t="shared" si="132"/>
        <v>876</v>
      </c>
      <c r="AE54" s="6" t="str">
        <f t="shared" si="134"/>
        <v>Aluno 16</v>
      </c>
      <c r="AF54" s="5">
        <f t="shared" si="135"/>
        <v>876</v>
      </c>
      <c r="AG54" s="6" t="str">
        <f t="shared" si="136"/>
        <v>Aluno 16</v>
      </c>
      <c r="AH54" s="5">
        <f t="shared" si="137"/>
        <v>876</v>
      </c>
      <c r="AI54" s="6" t="str">
        <f t="shared" si="138"/>
        <v>Aluno 16</v>
      </c>
      <c r="AJ54" s="5">
        <f t="shared" si="107"/>
        <v>876</v>
      </c>
      <c r="AK54" s="6" t="str">
        <f t="shared" si="139"/>
        <v>Aluno 16</v>
      </c>
      <c r="AL54" s="5">
        <f t="shared" si="108"/>
        <v>876</v>
      </c>
      <c r="AM54" s="6" t="str">
        <f t="shared" si="140"/>
        <v>Aluno 16</v>
      </c>
      <c r="AN54" s="5">
        <f t="shared" si="109"/>
        <v>876</v>
      </c>
      <c r="AO54" s="6" t="str">
        <f t="shared" si="141"/>
        <v>Aluno 16</v>
      </c>
      <c r="AP54" s="5">
        <f t="shared" si="3"/>
        <v>876</v>
      </c>
      <c r="AQ54" s="3" t="str">
        <f t="shared" si="142"/>
        <v>Aluno 16</v>
      </c>
      <c r="AR54" s="5">
        <f t="shared" si="4"/>
        <v>876</v>
      </c>
      <c r="AS54" s="3" t="str">
        <f t="shared" si="143"/>
        <v>Aluno 16</v>
      </c>
      <c r="AT54" s="5">
        <f t="shared" si="5"/>
        <v>876</v>
      </c>
      <c r="AU54" s="3" t="str">
        <f t="shared" si="144"/>
        <v>Aluno 16</v>
      </c>
      <c r="AV54" s="5">
        <f t="shared" si="6"/>
        <v>876</v>
      </c>
      <c r="AW54" s="3" t="str">
        <f t="shared" si="145"/>
        <v>Aluno 16</v>
      </c>
      <c r="AX54" s="5">
        <f t="shared" si="88"/>
        <v>876</v>
      </c>
      <c r="AY54" s="3" t="str">
        <f t="shared" si="146"/>
        <v>Aluno 16</v>
      </c>
      <c r="AZ54" s="3">
        <f t="shared" si="8"/>
        <v>876</v>
      </c>
      <c r="BA54" s="3" t="str">
        <f t="shared" si="147"/>
        <v>Aluno 16</v>
      </c>
      <c r="BB54" s="3">
        <f t="shared" si="89"/>
        <v>876</v>
      </c>
      <c r="BC54" s="3" t="str">
        <f t="shared" ref="BC54:BC67" si="148">BA54</f>
        <v>Aluno 16</v>
      </c>
      <c r="BD54" s="3">
        <f t="shared" si="90"/>
        <v>876</v>
      </c>
      <c r="BE54" s="9" t="str">
        <f>IF(BD54&lt;=BD39,BC54,BC39)</f>
        <v>Aluno 15</v>
      </c>
      <c r="BF54" s="3">
        <f t="shared" si="91"/>
        <v>873</v>
      </c>
      <c r="BG54" s="3" t="str">
        <f>BE54</f>
        <v>Aluno 15</v>
      </c>
      <c r="BH54" s="3">
        <f t="shared" si="92"/>
        <v>873</v>
      </c>
      <c r="BI54" s="3" t="str">
        <f>BG54</f>
        <v>Aluno 15</v>
      </c>
      <c r="BJ54" s="3">
        <f t="shared" si="93"/>
        <v>873</v>
      </c>
      <c r="BK54" s="3" t="str">
        <f>BI54</f>
        <v>Aluno 15</v>
      </c>
      <c r="BL54" s="3">
        <f t="shared" si="94"/>
        <v>873</v>
      </c>
      <c r="BM54" s="3" t="str">
        <f>BK54</f>
        <v>Aluno 15</v>
      </c>
      <c r="BN54" s="3">
        <f t="shared" si="95"/>
        <v>873</v>
      </c>
      <c r="BO54" s="3" t="str">
        <f>BM54</f>
        <v>Aluno 15</v>
      </c>
      <c r="BP54" s="3">
        <f t="shared" si="96"/>
        <v>873</v>
      </c>
      <c r="BQ54" s="3" t="str">
        <f t="shared" ref="BQ54:BQ59" si="149">BO54</f>
        <v>Aluno 15</v>
      </c>
      <c r="BR54" s="3">
        <f t="shared" si="97"/>
        <v>873</v>
      </c>
      <c r="BS54" s="3" t="str">
        <f>BQ54</f>
        <v>Aluno 15</v>
      </c>
      <c r="BT54" s="3">
        <f t="shared" si="98"/>
        <v>873</v>
      </c>
      <c r="BU54" s="3" t="str">
        <f>BS54</f>
        <v>Aluno 15</v>
      </c>
      <c r="BV54" s="3">
        <f t="shared" si="99"/>
        <v>873</v>
      </c>
      <c r="BW54" s="3" t="str">
        <f>BU54</f>
        <v>Aluno 15</v>
      </c>
      <c r="BX54" s="3">
        <f t="shared" si="100"/>
        <v>873</v>
      </c>
      <c r="BY54" s="3" t="str">
        <f>BW54</f>
        <v>Aluno 15</v>
      </c>
      <c r="BZ54" s="3">
        <f t="shared" si="101"/>
        <v>873</v>
      </c>
      <c r="CA54" s="3" t="str">
        <f>BY54</f>
        <v>Aluno 15</v>
      </c>
      <c r="CB54" s="3">
        <f t="shared" si="102"/>
        <v>873</v>
      </c>
      <c r="CC54" s="3" t="str">
        <f>CA54</f>
        <v>Aluno 15</v>
      </c>
      <c r="CD54" s="3">
        <f t="shared" si="103"/>
        <v>873</v>
      </c>
      <c r="CE54" s="3" t="str">
        <f>CC54</f>
        <v>Aluno 15</v>
      </c>
      <c r="CF54" s="3">
        <f t="shared" si="104"/>
        <v>873</v>
      </c>
    </row>
    <row r="55" spans="27:84" ht="17.25" customHeight="1" x14ac:dyDescent="0.2">
      <c r="AA55" s="1" t="str">
        <f t="shared" si="105"/>
        <v>Aluno 17</v>
      </c>
      <c r="AB55" s="1">
        <f t="shared" si="106"/>
        <v>879</v>
      </c>
      <c r="AC55" s="3" t="str">
        <f t="shared" si="133"/>
        <v>Aluno 17</v>
      </c>
      <c r="AD55" s="3">
        <f t="shared" si="132"/>
        <v>879</v>
      </c>
      <c r="AE55" s="6" t="str">
        <f t="shared" si="134"/>
        <v>Aluno 17</v>
      </c>
      <c r="AF55" s="5">
        <f t="shared" si="135"/>
        <v>879</v>
      </c>
      <c r="AG55" s="6" t="str">
        <f t="shared" si="136"/>
        <v>Aluno 17</v>
      </c>
      <c r="AH55" s="5">
        <f t="shared" si="137"/>
        <v>879</v>
      </c>
      <c r="AI55" s="6" t="str">
        <f t="shared" si="138"/>
        <v>Aluno 17</v>
      </c>
      <c r="AJ55" s="5">
        <f t="shared" si="107"/>
        <v>879</v>
      </c>
      <c r="AK55" s="6" t="str">
        <f t="shared" si="139"/>
        <v>Aluno 17</v>
      </c>
      <c r="AL55" s="5">
        <f t="shared" si="108"/>
        <v>879</v>
      </c>
      <c r="AM55" s="6" t="str">
        <f t="shared" si="140"/>
        <v>Aluno 17</v>
      </c>
      <c r="AN55" s="5">
        <f t="shared" si="109"/>
        <v>879</v>
      </c>
      <c r="AO55" s="6" t="str">
        <f t="shared" si="141"/>
        <v>Aluno 17</v>
      </c>
      <c r="AP55" s="5">
        <f t="shared" si="3"/>
        <v>879</v>
      </c>
      <c r="AQ55" s="3" t="str">
        <f t="shared" si="142"/>
        <v>Aluno 17</v>
      </c>
      <c r="AR55" s="5">
        <f t="shared" si="4"/>
        <v>879</v>
      </c>
      <c r="AS55" s="3" t="str">
        <f t="shared" si="143"/>
        <v>Aluno 17</v>
      </c>
      <c r="AT55" s="5">
        <f t="shared" si="5"/>
        <v>879</v>
      </c>
      <c r="AU55" s="3" t="str">
        <f t="shared" si="144"/>
        <v>Aluno 17</v>
      </c>
      <c r="AV55" s="5">
        <f t="shared" si="6"/>
        <v>879</v>
      </c>
      <c r="AW55" s="3" t="str">
        <f t="shared" si="145"/>
        <v>Aluno 17</v>
      </c>
      <c r="AX55" s="5">
        <f t="shared" si="88"/>
        <v>879</v>
      </c>
      <c r="AY55" s="3" t="str">
        <f t="shared" si="146"/>
        <v>Aluno 17</v>
      </c>
      <c r="AZ55" s="3">
        <f t="shared" si="8"/>
        <v>879</v>
      </c>
      <c r="BA55" s="3" t="str">
        <f t="shared" si="147"/>
        <v>Aluno 17</v>
      </c>
      <c r="BB55" s="3">
        <f t="shared" si="89"/>
        <v>879</v>
      </c>
      <c r="BC55" s="3" t="str">
        <f t="shared" si="148"/>
        <v>Aluno 17</v>
      </c>
      <c r="BD55" s="3">
        <f t="shared" si="90"/>
        <v>879</v>
      </c>
      <c r="BE55" s="3" t="str">
        <f t="shared" ref="BE55:BE67" si="150">BC55</f>
        <v>Aluno 17</v>
      </c>
      <c r="BF55" s="3">
        <f t="shared" si="91"/>
        <v>879</v>
      </c>
      <c r="BG55" s="9" t="str">
        <f>IF(BF55&lt;=BF39,BE55,BE39)</f>
        <v>Aluno 16</v>
      </c>
      <c r="BH55" s="3">
        <f t="shared" si="92"/>
        <v>876</v>
      </c>
      <c r="BI55" s="3" t="str">
        <f>BG55</f>
        <v>Aluno 16</v>
      </c>
      <c r="BJ55" s="3">
        <f t="shared" si="93"/>
        <v>876</v>
      </c>
      <c r="BK55" s="3" t="str">
        <f>BI55</f>
        <v>Aluno 16</v>
      </c>
      <c r="BL55" s="3">
        <f t="shared" si="94"/>
        <v>876</v>
      </c>
      <c r="BM55" s="3" t="str">
        <f>BK55</f>
        <v>Aluno 16</v>
      </c>
      <c r="BN55" s="3">
        <f t="shared" si="95"/>
        <v>876</v>
      </c>
      <c r="BO55" s="3" t="str">
        <f>BM55</f>
        <v>Aluno 16</v>
      </c>
      <c r="BP55" s="3">
        <f t="shared" si="96"/>
        <v>876</v>
      </c>
      <c r="BQ55" s="3" t="str">
        <f t="shared" si="149"/>
        <v>Aluno 16</v>
      </c>
      <c r="BR55" s="3">
        <f t="shared" si="97"/>
        <v>876</v>
      </c>
      <c r="BS55" s="3" t="str">
        <f t="shared" ref="BS55:BS60" si="151">BQ55</f>
        <v>Aluno 16</v>
      </c>
      <c r="BT55" s="3">
        <f t="shared" si="98"/>
        <v>876</v>
      </c>
      <c r="BU55" s="3" t="str">
        <f t="shared" ref="BU55:BU61" si="152">BS55</f>
        <v>Aluno 16</v>
      </c>
      <c r="BV55" s="3">
        <f t="shared" si="99"/>
        <v>876</v>
      </c>
      <c r="BW55" s="3" t="str">
        <f t="shared" ref="BW55:BW62" si="153">BU55</f>
        <v>Aluno 16</v>
      </c>
      <c r="BX55" s="3">
        <f t="shared" si="100"/>
        <v>876</v>
      </c>
      <c r="BY55" s="3" t="str">
        <f t="shared" ref="BY55:BY63" si="154">BW55</f>
        <v>Aluno 16</v>
      </c>
      <c r="BZ55" s="3">
        <f t="shared" si="101"/>
        <v>876</v>
      </c>
      <c r="CA55" s="3" t="str">
        <f t="shared" ref="CA55:CA64" si="155">BY55</f>
        <v>Aluno 16</v>
      </c>
      <c r="CB55" s="3">
        <f t="shared" si="102"/>
        <v>876</v>
      </c>
      <c r="CC55" s="3" t="str">
        <f t="shared" ref="CC55:CC65" si="156">CA55</f>
        <v>Aluno 16</v>
      </c>
      <c r="CD55" s="3">
        <f t="shared" si="103"/>
        <v>876</v>
      </c>
      <c r="CE55" s="3" t="str">
        <f t="shared" ref="CE55:CE66" si="157">CC55</f>
        <v>Aluno 16</v>
      </c>
      <c r="CF55" s="3">
        <f t="shared" si="104"/>
        <v>876</v>
      </c>
    </row>
    <row r="56" spans="27:84" ht="17.25" customHeight="1" x14ac:dyDescent="0.2">
      <c r="AA56" s="1" t="str">
        <f t="shared" si="105"/>
        <v>Aluno 18</v>
      </c>
      <c r="AB56" s="1">
        <f t="shared" si="106"/>
        <v>882</v>
      </c>
      <c r="AC56" s="3" t="str">
        <f t="shared" si="133"/>
        <v>Aluno 18</v>
      </c>
      <c r="AD56" s="3">
        <f t="shared" si="132"/>
        <v>882</v>
      </c>
      <c r="AE56" s="6" t="str">
        <f t="shared" si="134"/>
        <v>Aluno 18</v>
      </c>
      <c r="AF56" s="5">
        <f t="shared" si="135"/>
        <v>882</v>
      </c>
      <c r="AG56" s="6" t="str">
        <f t="shared" si="136"/>
        <v>Aluno 18</v>
      </c>
      <c r="AH56" s="5">
        <f t="shared" si="137"/>
        <v>882</v>
      </c>
      <c r="AI56" s="6" t="str">
        <f t="shared" si="138"/>
        <v>Aluno 18</v>
      </c>
      <c r="AJ56" s="5">
        <f t="shared" si="107"/>
        <v>882</v>
      </c>
      <c r="AK56" s="6" t="str">
        <f t="shared" si="139"/>
        <v>Aluno 18</v>
      </c>
      <c r="AL56" s="5">
        <f t="shared" si="108"/>
        <v>882</v>
      </c>
      <c r="AM56" s="6" t="str">
        <f t="shared" si="140"/>
        <v>Aluno 18</v>
      </c>
      <c r="AN56" s="5">
        <f t="shared" si="109"/>
        <v>882</v>
      </c>
      <c r="AO56" s="6" t="str">
        <f t="shared" si="141"/>
        <v>Aluno 18</v>
      </c>
      <c r="AP56" s="5">
        <f t="shared" si="3"/>
        <v>882</v>
      </c>
      <c r="AQ56" s="3" t="str">
        <f t="shared" si="142"/>
        <v>Aluno 18</v>
      </c>
      <c r="AR56" s="5">
        <f t="shared" si="4"/>
        <v>882</v>
      </c>
      <c r="AS56" s="3" t="str">
        <f t="shared" si="143"/>
        <v>Aluno 18</v>
      </c>
      <c r="AT56" s="5">
        <f t="shared" si="5"/>
        <v>882</v>
      </c>
      <c r="AU56" s="3" t="str">
        <f t="shared" si="144"/>
        <v>Aluno 18</v>
      </c>
      <c r="AV56" s="5">
        <f t="shared" si="6"/>
        <v>882</v>
      </c>
      <c r="AW56" s="3" t="str">
        <f t="shared" si="145"/>
        <v>Aluno 18</v>
      </c>
      <c r="AX56" s="5">
        <f t="shared" si="88"/>
        <v>882</v>
      </c>
      <c r="AY56" s="3" t="str">
        <f t="shared" si="146"/>
        <v>Aluno 18</v>
      </c>
      <c r="AZ56" s="3">
        <f t="shared" si="8"/>
        <v>882</v>
      </c>
      <c r="BA56" s="3" t="str">
        <f t="shared" si="147"/>
        <v>Aluno 18</v>
      </c>
      <c r="BB56" s="3">
        <f t="shared" si="89"/>
        <v>882</v>
      </c>
      <c r="BC56" s="3" t="str">
        <f t="shared" si="148"/>
        <v>Aluno 18</v>
      </c>
      <c r="BD56" s="3">
        <f t="shared" si="90"/>
        <v>882</v>
      </c>
      <c r="BE56" s="3" t="str">
        <f t="shared" si="150"/>
        <v>Aluno 18</v>
      </c>
      <c r="BF56" s="3">
        <f t="shared" si="91"/>
        <v>882</v>
      </c>
      <c r="BG56" s="3" t="str">
        <f t="shared" ref="BG56:BG67" si="158">BE56</f>
        <v>Aluno 18</v>
      </c>
      <c r="BH56" s="3">
        <f t="shared" si="92"/>
        <v>882</v>
      </c>
      <c r="BI56" s="9" t="str">
        <f>IF(BH56&lt;=BH39,BG56,BG39)</f>
        <v>Aluno 17</v>
      </c>
      <c r="BJ56" s="3">
        <f t="shared" si="93"/>
        <v>879</v>
      </c>
      <c r="BK56" s="3" t="str">
        <f>BI56</f>
        <v>Aluno 17</v>
      </c>
      <c r="BL56" s="3">
        <f t="shared" si="94"/>
        <v>879</v>
      </c>
      <c r="BM56" s="3" t="str">
        <f>BK56</f>
        <v>Aluno 17</v>
      </c>
      <c r="BN56" s="3">
        <f t="shared" si="95"/>
        <v>879</v>
      </c>
      <c r="BO56" s="3" t="str">
        <f>BM56</f>
        <v>Aluno 17</v>
      </c>
      <c r="BP56" s="3">
        <f t="shared" si="96"/>
        <v>879</v>
      </c>
      <c r="BQ56" s="3" t="str">
        <f t="shared" si="149"/>
        <v>Aluno 17</v>
      </c>
      <c r="BR56" s="3">
        <f t="shared" si="97"/>
        <v>879</v>
      </c>
      <c r="BS56" s="3" t="str">
        <f t="shared" si="151"/>
        <v>Aluno 17</v>
      </c>
      <c r="BT56" s="3">
        <f t="shared" si="98"/>
        <v>879</v>
      </c>
      <c r="BU56" s="3" t="str">
        <f t="shared" si="152"/>
        <v>Aluno 17</v>
      </c>
      <c r="BV56" s="3">
        <f t="shared" si="99"/>
        <v>879</v>
      </c>
      <c r="BW56" s="3" t="str">
        <f t="shared" si="153"/>
        <v>Aluno 17</v>
      </c>
      <c r="BX56" s="3">
        <f t="shared" si="100"/>
        <v>879</v>
      </c>
      <c r="BY56" s="3" t="str">
        <f t="shared" si="154"/>
        <v>Aluno 17</v>
      </c>
      <c r="BZ56" s="3">
        <f t="shared" si="101"/>
        <v>879</v>
      </c>
      <c r="CA56" s="3" t="str">
        <f t="shared" si="155"/>
        <v>Aluno 17</v>
      </c>
      <c r="CB56" s="3">
        <f t="shared" si="102"/>
        <v>879</v>
      </c>
      <c r="CC56" s="3" t="str">
        <f t="shared" si="156"/>
        <v>Aluno 17</v>
      </c>
      <c r="CD56" s="3">
        <f t="shared" si="103"/>
        <v>879</v>
      </c>
      <c r="CE56" s="3" t="str">
        <f t="shared" si="157"/>
        <v>Aluno 17</v>
      </c>
      <c r="CF56" s="3">
        <f t="shared" si="104"/>
        <v>879</v>
      </c>
    </row>
    <row r="57" spans="27:84" ht="17.25" customHeight="1" x14ac:dyDescent="0.2">
      <c r="AA57" s="1" t="str">
        <f t="shared" si="105"/>
        <v>Aluno 19</v>
      </c>
      <c r="AB57" s="1">
        <f t="shared" si="106"/>
        <v>885</v>
      </c>
      <c r="AC57" s="3" t="str">
        <f t="shared" si="133"/>
        <v>Aluno 19</v>
      </c>
      <c r="AD57" s="3">
        <f t="shared" si="132"/>
        <v>885</v>
      </c>
      <c r="AE57" s="6" t="str">
        <f t="shared" si="134"/>
        <v>Aluno 19</v>
      </c>
      <c r="AF57" s="5">
        <f t="shared" si="135"/>
        <v>885</v>
      </c>
      <c r="AG57" s="6" t="str">
        <f t="shared" si="136"/>
        <v>Aluno 19</v>
      </c>
      <c r="AH57" s="5">
        <f t="shared" si="137"/>
        <v>885</v>
      </c>
      <c r="AI57" s="6" t="str">
        <f t="shared" si="138"/>
        <v>Aluno 19</v>
      </c>
      <c r="AJ57" s="5">
        <f t="shared" si="107"/>
        <v>885</v>
      </c>
      <c r="AK57" s="6" t="str">
        <f t="shared" si="139"/>
        <v>Aluno 19</v>
      </c>
      <c r="AL57" s="5">
        <f t="shared" si="108"/>
        <v>885</v>
      </c>
      <c r="AM57" s="6" t="str">
        <f t="shared" si="140"/>
        <v>Aluno 19</v>
      </c>
      <c r="AN57" s="5">
        <f t="shared" si="109"/>
        <v>885</v>
      </c>
      <c r="AO57" s="6" t="str">
        <f t="shared" si="141"/>
        <v>Aluno 19</v>
      </c>
      <c r="AP57" s="5">
        <f t="shared" si="3"/>
        <v>885</v>
      </c>
      <c r="AQ57" s="3" t="str">
        <f t="shared" si="142"/>
        <v>Aluno 19</v>
      </c>
      <c r="AR57" s="5">
        <f t="shared" si="4"/>
        <v>885</v>
      </c>
      <c r="AS57" s="3" t="str">
        <f t="shared" si="143"/>
        <v>Aluno 19</v>
      </c>
      <c r="AT57" s="5">
        <f t="shared" si="5"/>
        <v>885</v>
      </c>
      <c r="AU57" s="3" t="str">
        <f t="shared" si="144"/>
        <v>Aluno 19</v>
      </c>
      <c r="AV57" s="5">
        <f t="shared" si="6"/>
        <v>885</v>
      </c>
      <c r="AW57" s="3" t="str">
        <f t="shared" si="145"/>
        <v>Aluno 19</v>
      </c>
      <c r="AX57" s="5">
        <f t="shared" si="88"/>
        <v>885</v>
      </c>
      <c r="AY57" s="3" t="str">
        <f t="shared" si="146"/>
        <v>Aluno 19</v>
      </c>
      <c r="AZ57" s="3">
        <f t="shared" si="8"/>
        <v>885</v>
      </c>
      <c r="BA57" s="3" t="str">
        <f t="shared" si="147"/>
        <v>Aluno 19</v>
      </c>
      <c r="BB57" s="3">
        <f t="shared" si="89"/>
        <v>885</v>
      </c>
      <c r="BC57" s="3" t="str">
        <f t="shared" si="148"/>
        <v>Aluno 19</v>
      </c>
      <c r="BD57" s="3">
        <f t="shared" si="90"/>
        <v>885</v>
      </c>
      <c r="BE57" s="3" t="str">
        <f t="shared" si="150"/>
        <v>Aluno 19</v>
      </c>
      <c r="BF57" s="3">
        <f t="shared" si="91"/>
        <v>885</v>
      </c>
      <c r="BG57" s="3" t="str">
        <f t="shared" si="158"/>
        <v>Aluno 19</v>
      </c>
      <c r="BH57" s="3">
        <f t="shared" si="92"/>
        <v>885</v>
      </c>
      <c r="BI57" s="3" t="str">
        <f t="shared" ref="BI57:BI67" si="159">BG57</f>
        <v>Aluno 19</v>
      </c>
      <c r="BJ57" s="3">
        <f t="shared" si="93"/>
        <v>885</v>
      </c>
      <c r="BK57" s="9" t="str">
        <f>IF(BJ57&lt;=BJ39,BI57,BI39)</f>
        <v>Aluno 18</v>
      </c>
      <c r="BL57" s="3">
        <f t="shared" si="94"/>
        <v>882</v>
      </c>
      <c r="BM57" s="3" t="str">
        <f>BK57</f>
        <v>Aluno 18</v>
      </c>
      <c r="BN57" s="3">
        <f t="shared" si="95"/>
        <v>882</v>
      </c>
      <c r="BO57" s="3" t="str">
        <f>BM57</f>
        <v>Aluno 18</v>
      </c>
      <c r="BP57" s="3">
        <f t="shared" si="96"/>
        <v>882</v>
      </c>
      <c r="BQ57" s="3" t="str">
        <f t="shared" si="149"/>
        <v>Aluno 18</v>
      </c>
      <c r="BR57" s="3">
        <f t="shared" si="97"/>
        <v>882</v>
      </c>
      <c r="BS57" s="3" t="str">
        <f t="shared" si="151"/>
        <v>Aluno 18</v>
      </c>
      <c r="BT57" s="3">
        <f t="shared" si="98"/>
        <v>882</v>
      </c>
      <c r="BU57" s="3" t="str">
        <f t="shared" si="152"/>
        <v>Aluno 18</v>
      </c>
      <c r="BV57" s="3">
        <f t="shared" si="99"/>
        <v>882</v>
      </c>
      <c r="BW57" s="3" t="str">
        <f t="shared" si="153"/>
        <v>Aluno 18</v>
      </c>
      <c r="BX57" s="3">
        <f t="shared" si="100"/>
        <v>882</v>
      </c>
      <c r="BY57" s="3" t="str">
        <f t="shared" si="154"/>
        <v>Aluno 18</v>
      </c>
      <c r="BZ57" s="3">
        <f t="shared" si="101"/>
        <v>882</v>
      </c>
      <c r="CA57" s="3" t="str">
        <f t="shared" si="155"/>
        <v>Aluno 18</v>
      </c>
      <c r="CB57" s="3">
        <f t="shared" si="102"/>
        <v>882</v>
      </c>
      <c r="CC57" s="3" t="str">
        <f t="shared" si="156"/>
        <v>Aluno 18</v>
      </c>
      <c r="CD57" s="3">
        <f t="shared" si="103"/>
        <v>882</v>
      </c>
      <c r="CE57" s="3" t="str">
        <f t="shared" si="157"/>
        <v>Aluno 18</v>
      </c>
      <c r="CF57" s="3">
        <f t="shared" si="104"/>
        <v>882</v>
      </c>
    </row>
    <row r="58" spans="27:84" ht="17.25" customHeight="1" x14ac:dyDescent="0.2">
      <c r="AA58" s="1" t="str">
        <f t="shared" si="105"/>
        <v>Aluno 20</v>
      </c>
      <c r="AB58" s="1">
        <f t="shared" si="106"/>
        <v>888</v>
      </c>
      <c r="AC58" s="3" t="str">
        <f t="shared" si="133"/>
        <v>Aluno 20</v>
      </c>
      <c r="AD58" s="3">
        <f t="shared" si="132"/>
        <v>888</v>
      </c>
      <c r="AE58" s="6" t="str">
        <f t="shared" si="134"/>
        <v>Aluno 20</v>
      </c>
      <c r="AF58" s="5">
        <f t="shared" si="135"/>
        <v>888</v>
      </c>
      <c r="AG58" s="6" t="str">
        <f t="shared" si="136"/>
        <v>Aluno 20</v>
      </c>
      <c r="AH58" s="5">
        <f t="shared" si="137"/>
        <v>888</v>
      </c>
      <c r="AI58" s="6" t="str">
        <f t="shared" si="138"/>
        <v>Aluno 20</v>
      </c>
      <c r="AJ58" s="5">
        <f t="shared" si="107"/>
        <v>888</v>
      </c>
      <c r="AK58" s="6" t="str">
        <f t="shared" si="139"/>
        <v>Aluno 20</v>
      </c>
      <c r="AL58" s="5">
        <f t="shared" si="108"/>
        <v>888</v>
      </c>
      <c r="AM58" s="6" t="str">
        <f t="shared" si="140"/>
        <v>Aluno 20</v>
      </c>
      <c r="AN58" s="5">
        <f t="shared" si="109"/>
        <v>888</v>
      </c>
      <c r="AO58" s="6" t="str">
        <f t="shared" si="141"/>
        <v>Aluno 20</v>
      </c>
      <c r="AP58" s="5">
        <f t="shared" si="3"/>
        <v>888</v>
      </c>
      <c r="AQ58" s="3" t="str">
        <f t="shared" si="142"/>
        <v>Aluno 20</v>
      </c>
      <c r="AR58" s="5">
        <f t="shared" si="4"/>
        <v>888</v>
      </c>
      <c r="AS58" s="3" t="str">
        <f t="shared" si="143"/>
        <v>Aluno 20</v>
      </c>
      <c r="AT58" s="5">
        <f t="shared" si="5"/>
        <v>888</v>
      </c>
      <c r="AU58" s="3" t="str">
        <f t="shared" si="144"/>
        <v>Aluno 20</v>
      </c>
      <c r="AV58" s="5">
        <f t="shared" si="6"/>
        <v>888</v>
      </c>
      <c r="AW58" s="3" t="str">
        <f t="shared" si="145"/>
        <v>Aluno 20</v>
      </c>
      <c r="AX58" s="5">
        <f t="shared" si="88"/>
        <v>888</v>
      </c>
      <c r="AY58" s="3" t="str">
        <f t="shared" si="146"/>
        <v>Aluno 20</v>
      </c>
      <c r="AZ58" s="3">
        <f t="shared" si="8"/>
        <v>888</v>
      </c>
      <c r="BA58" s="3" t="str">
        <f t="shared" si="147"/>
        <v>Aluno 20</v>
      </c>
      <c r="BB58" s="3">
        <f t="shared" si="89"/>
        <v>888</v>
      </c>
      <c r="BC58" s="3" t="str">
        <f t="shared" si="148"/>
        <v>Aluno 20</v>
      </c>
      <c r="BD58" s="3">
        <f t="shared" si="90"/>
        <v>888</v>
      </c>
      <c r="BE58" s="3" t="str">
        <f t="shared" si="150"/>
        <v>Aluno 20</v>
      </c>
      <c r="BF58" s="3">
        <f t="shared" si="91"/>
        <v>888</v>
      </c>
      <c r="BG58" s="3" t="str">
        <f t="shared" si="158"/>
        <v>Aluno 20</v>
      </c>
      <c r="BH58" s="3">
        <f t="shared" si="92"/>
        <v>888</v>
      </c>
      <c r="BI58" s="3" t="str">
        <f t="shared" si="159"/>
        <v>Aluno 20</v>
      </c>
      <c r="BJ58" s="3">
        <f t="shared" si="93"/>
        <v>888</v>
      </c>
      <c r="BK58" s="3" t="str">
        <f t="shared" ref="BK58:BK67" si="160">BI58</f>
        <v>Aluno 20</v>
      </c>
      <c r="BL58" s="3">
        <f t="shared" si="94"/>
        <v>888</v>
      </c>
      <c r="BM58" s="9" t="str">
        <f>IF(BL58&lt;=BL39,BK58,BK39)</f>
        <v>Aluno 19</v>
      </c>
      <c r="BN58" s="3">
        <f t="shared" si="95"/>
        <v>885</v>
      </c>
      <c r="BO58" s="3" t="str">
        <f>BM58</f>
        <v>Aluno 19</v>
      </c>
      <c r="BP58" s="3">
        <f t="shared" si="96"/>
        <v>885</v>
      </c>
      <c r="BQ58" s="3" t="str">
        <f t="shared" si="149"/>
        <v>Aluno 19</v>
      </c>
      <c r="BR58" s="3">
        <f t="shared" si="97"/>
        <v>885</v>
      </c>
      <c r="BS58" s="3" t="str">
        <f t="shared" si="151"/>
        <v>Aluno 19</v>
      </c>
      <c r="BT58" s="3">
        <f t="shared" si="98"/>
        <v>885</v>
      </c>
      <c r="BU58" s="3" t="str">
        <f t="shared" si="152"/>
        <v>Aluno 19</v>
      </c>
      <c r="BV58" s="3">
        <f t="shared" si="99"/>
        <v>885</v>
      </c>
      <c r="BW58" s="3" t="str">
        <f t="shared" si="153"/>
        <v>Aluno 19</v>
      </c>
      <c r="BX58" s="3">
        <f t="shared" si="100"/>
        <v>885</v>
      </c>
      <c r="BY58" s="3" t="str">
        <f t="shared" si="154"/>
        <v>Aluno 19</v>
      </c>
      <c r="BZ58" s="3">
        <f t="shared" si="101"/>
        <v>885</v>
      </c>
      <c r="CA58" s="3" t="str">
        <f t="shared" si="155"/>
        <v>Aluno 19</v>
      </c>
      <c r="CB58" s="3">
        <f t="shared" si="102"/>
        <v>885</v>
      </c>
      <c r="CC58" s="3" t="str">
        <f t="shared" si="156"/>
        <v>Aluno 19</v>
      </c>
      <c r="CD58" s="3">
        <f t="shared" si="103"/>
        <v>885</v>
      </c>
      <c r="CE58" s="3" t="str">
        <f t="shared" si="157"/>
        <v>Aluno 19</v>
      </c>
      <c r="CF58" s="3">
        <f t="shared" si="104"/>
        <v>885</v>
      </c>
    </row>
    <row r="59" spans="27:84" ht="17.25" customHeight="1" x14ac:dyDescent="0.2">
      <c r="AA59" s="1" t="str">
        <f t="shared" si="105"/>
        <v>Aluno 21</v>
      </c>
      <c r="AB59" s="1">
        <f t="shared" si="106"/>
        <v>891</v>
      </c>
      <c r="AC59" s="3" t="str">
        <f t="shared" si="133"/>
        <v>Aluno 21</v>
      </c>
      <c r="AD59" s="3">
        <f t="shared" si="132"/>
        <v>891</v>
      </c>
      <c r="AE59" s="6" t="str">
        <f t="shared" si="134"/>
        <v>Aluno 21</v>
      </c>
      <c r="AF59" s="5">
        <f t="shared" si="135"/>
        <v>891</v>
      </c>
      <c r="AG59" s="6" t="str">
        <f t="shared" si="136"/>
        <v>Aluno 21</v>
      </c>
      <c r="AH59" s="5">
        <f t="shared" si="137"/>
        <v>891</v>
      </c>
      <c r="AI59" s="6" t="str">
        <f t="shared" si="138"/>
        <v>Aluno 21</v>
      </c>
      <c r="AJ59" s="5">
        <f t="shared" si="107"/>
        <v>891</v>
      </c>
      <c r="AK59" s="6" t="str">
        <f t="shared" si="139"/>
        <v>Aluno 21</v>
      </c>
      <c r="AL59" s="5">
        <f t="shared" si="108"/>
        <v>891</v>
      </c>
      <c r="AM59" s="6" t="str">
        <f t="shared" si="140"/>
        <v>Aluno 21</v>
      </c>
      <c r="AN59" s="5">
        <f t="shared" si="109"/>
        <v>891</v>
      </c>
      <c r="AO59" s="6" t="str">
        <f t="shared" si="141"/>
        <v>Aluno 21</v>
      </c>
      <c r="AP59" s="5">
        <f t="shared" si="3"/>
        <v>891</v>
      </c>
      <c r="AQ59" s="3" t="str">
        <f t="shared" si="142"/>
        <v>Aluno 21</v>
      </c>
      <c r="AR59" s="5">
        <f t="shared" si="4"/>
        <v>891</v>
      </c>
      <c r="AS59" s="3" t="str">
        <f t="shared" si="143"/>
        <v>Aluno 21</v>
      </c>
      <c r="AT59" s="5">
        <f t="shared" si="5"/>
        <v>891</v>
      </c>
      <c r="AU59" s="3" t="str">
        <f t="shared" si="144"/>
        <v>Aluno 21</v>
      </c>
      <c r="AV59" s="5">
        <f t="shared" si="6"/>
        <v>891</v>
      </c>
      <c r="AW59" s="3" t="str">
        <f t="shared" si="145"/>
        <v>Aluno 21</v>
      </c>
      <c r="AX59" s="5">
        <f t="shared" si="88"/>
        <v>891</v>
      </c>
      <c r="AY59" s="3" t="str">
        <f t="shared" si="146"/>
        <v>Aluno 21</v>
      </c>
      <c r="AZ59" s="3">
        <f t="shared" si="8"/>
        <v>891</v>
      </c>
      <c r="BA59" s="3" t="str">
        <f t="shared" si="147"/>
        <v>Aluno 21</v>
      </c>
      <c r="BB59" s="3">
        <f t="shared" si="89"/>
        <v>891</v>
      </c>
      <c r="BC59" s="3" t="str">
        <f t="shared" si="148"/>
        <v>Aluno 21</v>
      </c>
      <c r="BD59" s="3">
        <f t="shared" si="90"/>
        <v>891</v>
      </c>
      <c r="BE59" s="3" t="str">
        <f t="shared" si="150"/>
        <v>Aluno 21</v>
      </c>
      <c r="BF59" s="3">
        <f t="shared" si="91"/>
        <v>891</v>
      </c>
      <c r="BG59" s="3" t="str">
        <f t="shared" si="158"/>
        <v>Aluno 21</v>
      </c>
      <c r="BH59" s="3">
        <f t="shared" si="92"/>
        <v>891</v>
      </c>
      <c r="BI59" s="3" t="str">
        <f t="shared" si="159"/>
        <v>Aluno 21</v>
      </c>
      <c r="BJ59" s="3">
        <f t="shared" si="93"/>
        <v>891</v>
      </c>
      <c r="BK59" s="3" t="str">
        <f t="shared" si="160"/>
        <v>Aluno 21</v>
      </c>
      <c r="BL59" s="3">
        <f t="shared" si="94"/>
        <v>891</v>
      </c>
      <c r="BM59" s="3" t="str">
        <f t="shared" ref="BM59:BM67" si="161">BK59</f>
        <v>Aluno 21</v>
      </c>
      <c r="BN59" s="3">
        <f t="shared" si="95"/>
        <v>891</v>
      </c>
      <c r="BO59" s="9" t="str">
        <f>IF(BN59&lt;=BN39,BM59,BM39)</f>
        <v>Aluno 20</v>
      </c>
      <c r="BP59" s="3">
        <f t="shared" si="96"/>
        <v>888</v>
      </c>
      <c r="BQ59" s="3" t="str">
        <f t="shared" si="149"/>
        <v>Aluno 20</v>
      </c>
      <c r="BR59" s="3">
        <f t="shared" si="97"/>
        <v>888</v>
      </c>
      <c r="BS59" s="3" t="str">
        <f t="shared" si="151"/>
        <v>Aluno 20</v>
      </c>
      <c r="BT59" s="3">
        <f t="shared" si="98"/>
        <v>888</v>
      </c>
      <c r="BU59" s="3" t="str">
        <f t="shared" si="152"/>
        <v>Aluno 20</v>
      </c>
      <c r="BV59" s="3">
        <f t="shared" si="99"/>
        <v>888</v>
      </c>
      <c r="BW59" s="3" t="str">
        <f t="shared" si="153"/>
        <v>Aluno 20</v>
      </c>
      <c r="BX59" s="3">
        <f t="shared" si="100"/>
        <v>888</v>
      </c>
      <c r="BY59" s="3" t="str">
        <f t="shared" si="154"/>
        <v>Aluno 20</v>
      </c>
      <c r="BZ59" s="3">
        <f t="shared" si="101"/>
        <v>888</v>
      </c>
      <c r="CA59" s="3" t="str">
        <f t="shared" si="155"/>
        <v>Aluno 20</v>
      </c>
      <c r="CB59" s="3">
        <f t="shared" si="102"/>
        <v>888</v>
      </c>
      <c r="CC59" s="3" t="str">
        <f t="shared" si="156"/>
        <v>Aluno 20</v>
      </c>
      <c r="CD59" s="3">
        <f t="shared" si="103"/>
        <v>888</v>
      </c>
      <c r="CE59" s="3" t="str">
        <f t="shared" si="157"/>
        <v>Aluno 20</v>
      </c>
      <c r="CF59" s="3">
        <f t="shared" si="104"/>
        <v>888</v>
      </c>
    </row>
    <row r="60" spans="27:84" ht="17.25" customHeight="1" x14ac:dyDescent="0.2">
      <c r="AA60" s="1" t="str">
        <f t="shared" si="105"/>
        <v>Aluno 22</v>
      </c>
      <c r="AB60" s="1">
        <f t="shared" si="106"/>
        <v>894</v>
      </c>
      <c r="AC60" s="3" t="str">
        <f t="shared" si="133"/>
        <v>Aluno 22</v>
      </c>
      <c r="AD60" s="3">
        <f t="shared" si="132"/>
        <v>894</v>
      </c>
      <c r="AE60" s="6" t="str">
        <f t="shared" si="134"/>
        <v>Aluno 22</v>
      </c>
      <c r="AF60" s="5">
        <f t="shared" si="135"/>
        <v>894</v>
      </c>
      <c r="AG60" s="6" t="str">
        <f t="shared" si="136"/>
        <v>Aluno 22</v>
      </c>
      <c r="AH60" s="5">
        <f t="shared" si="137"/>
        <v>894</v>
      </c>
      <c r="AI60" s="6" t="str">
        <f t="shared" si="138"/>
        <v>Aluno 22</v>
      </c>
      <c r="AJ60" s="5">
        <f t="shared" si="107"/>
        <v>894</v>
      </c>
      <c r="AK60" s="6" t="str">
        <f t="shared" si="139"/>
        <v>Aluno 22</v>
      </c>
      <c r="AL60" s="5">
        <f t="shared" si="108"/>
        <v>894</v>
      </c>
      <c r="AM60" s="6" t="str">
        <f t="shared" si="140"/>
        <v>Aluno 22</v>
      </c>
      <c r="AN60" s="5">
        <f t="shared" si="109"/>
        <v>894</v>
      </c>
      <c r="AO60" s="6" t="str">
        <f t="shared" si="141"/>
        <v>Aluno 22</v>
      </c>
      <c r="AP60" s="5">
        <f t="shared" si="3"/>
        <v>894</v>
      </c>
      <c r="AQ60" s="3" t="str">
        <f t="shared" si="142"/>
        <v>Aluno 22</v>
      </c>
      <c r="AR60" s="5">
        <f t="shared" si="4"/>
        <v>894</v>
      </c>
      <c r="AS60" s="3" t="str">
        <f t="shared" si="143"/>
        <v>Aluno 22</v>
      </c>
      <c r="AT60" s="5">
        <f t="shared" si="5"/>
        <v>894</v>
      </c>
      <c r="AU60" s="3" t="str">
        <f t="shared" si="144"/>
        <v>Aluno 22</v>
      </c>
      <c r="AV60" s="5">
        <f t="shared" si="6"/>
        <v>894</v>
      </c>
      <c r="AW60" s="3" t="str">
        <f t="shared" si="145"/>
        <v>Aluno 22</v>
      </c>
      <c r="AX60" s="5">
        <f t="shared" si="88"/>
        <v>894</v>
      </c>
      <c r="AY60" s="3" t="str">
        <f t="shared" si="146"/>
        <v>Aluno 22</v>
      </c>
      <c r="AZ60" s="3">
        <f t="shared" si="8"/>
        <v>894</v>
      </c>
      <c r="BA60" s="3" t="str">
        <f t="shared" si="147"/>
        <v>Aluno 22</v>
      </c>
      <c r="BB60" s="3">
        <f t="shared" si="89"/>
        <v>894</v>
      </c>
      <c r="BC60" s="3" t="str">
        <f t="shared" si="148"/>
        <v>Aluno 22</v>
      </c>
      <c r="BD60" s="3">
        <f t="shared" si="90"/>
        <v>894</v>
      </c>
      <c r="BE60" s="3" t="str">
        <f t="shared" si="150"/>
        <v>Aluno 22</v>
      </c>
      <c r="BF60" s="3">
        <f t="shared" si="91"/>
        <v>894</v>
      </c>
      <c r="BG60" s="3" t="str">
        <f t="shared" si="158"/>
        <v>Aluno 22</v>
      </c>
      <c r="BH60" s="3">
        <f t="shared" si="92"/>
        <v>894</v>
      </c>
      <c r="BI60" s="3" t="str">
        <f t="shared" si="159"/>
        <v>Aluno 22</v>
      </c>
      <c r="BJ60" s="3">
        <f t="shared" si="93"/>
        <v>894</v>
      </c>
      <c r="BK60" s="3" t="str">
        <f t="shared" si="160"/>
        <v>Aluno 22</v>
      </c>
      <c r="BL60" s="3">
        <f t="shared" si="94"/>
        <v>894</v>
      </c>
      <c r="BM60" s="3" t="str">
        <f t="shared" si="161"/>
        <v>Aluno 22</v>
      </c>
      <c r="BN60" s="3">
        <f t="shared" si="95"/>
        <v>894</v>
      </c>
      <c r="BO60" s="3" t="str">
        <f t="shared" ref="BO60:BO67" si="162">BM60</f>
        <v>Aluno 22</v>
      </c>
      <c r="BP60" s="3">
        <f t="shared" si="96"/>
        <v>894</v>
      </c>
      <c r="BQ60" s="9" t="str">
        <f>IF(BP60&lt;=BP39,BO60,BO39)</f>
        <v>Aluno 21</v>
      </c>
      <c r="BR60" s="3">
        <f t="shared" si="97"/>
        <v>891</v>
      </c>
      <c r="BS60" s="3" t="str">
        <f t="shared" si="151"/>
        <v>Aluno 21</v>
      </c>
      <c r="BT60" s="3">
        <f t="shared" si="98"/>
        <v>891</v>
      </c>
      <c r="BU60" s="3" t="str">
        <f t="shared" si="152"/>
        <v>Aluno 21</v>
      </c>
      <c r="BV60" s="3">
        <f t="shared" si="99"/>
        <v>891</v>
      </c>
      <c r="BW60" s="3" t="str">
        <f t="shared" si="153"/>
        <v>Aluno 21</v>
      </c>
      <c r="BX60" s="3">
        <f t="shared" si="100"/>
        <v>891</v>
      </c>
      <c r="BY60" s="3" t="str">
        <f t="shared" si="154"/>
        <v>Aluno 21</v>
      </c>
      <c r="BZ60" s="3">
        <f t="shared" si="101"/>
        <v>891</v>
      </c>
      <c r="CA60" s="3" t="str">
        <f t="shared" si="155"/>
        <v>Aluno 21</v>
      </c>
      <c r="CB60" s="3">
        <f t="shared" si="102"/>
        <v>891</v>
      </c>
      <c r="CC60" s="3" t="str">
        <f t="shared" si="156"/>
        <v>Aluno 21</v>
      </c>
      <c r="CD60" s="3">
        <f t="shared" si="103"/>
        <v>891</v>
      </c>
      <c r="CE60" s="3" t="str">
        <f t="shared" si="157"/>
        <v>Aluno 21</v>
      </c>
      <c r="CF60" s="3">
        <f t="shared" si="104"/>
        <v>891</v>
      </c>
    </row>
    <row r="61" spans="27:84" ht="17.25" customHeight="1" x14ac:dyDescent="0.2">
      <c r="AA61" s="1" t="str">
        <f t="shared" si="105"/>
        <v>Aluno 23</v>
      </c>
      <c r="AB61" s="1">
        <f t="shared" si="106"/>
        <v>897</v>
      </c>
      <c r="AC61" s="3" t="str">
        <f t="shared" si="133"/>
        <v>Aluno 23</v>
      </c>
      <c r="AD61" s="3">
        <f t="shared" si="132"/>
        <v>897</v>
      </c>
      <c r="AE61" s="6" t="str">
        <f t="shared" si="134"/>
        <v>Aluno 23</v>
      </c>
      <c r="AF61" s="5">
        <f t="shared" si="135"/>
        <v>897</v>
      </c>
      <c r="AG61" s="6" t="str">
        <f t="shared" si="136"/>
        <v>Aluno 23</v>
      </c>
      <c r="AH61" s="5">
        <f t="shared" si="137"/>
        <v>897</v>
      </c>
      <c r="AI61" s="6" t="str">
        <f t="shared" si="138"/>
        <v>Aluno 23</v>
      </c>
      <c r="AJ61" s="5">
        <f t="shared" si="107"/>
        <v>897</v>
      </c>
      <c r="AK61" s="6" t="str">
        <f t="shared" si="139"/>
        <v>Aluno 23</v>
      </c>
      <c r="AL61" s="5">
        <f t="shared" si="108"/>
        <v>897</v>
      </c>
      <c r="AM61" s="6" t="str">
        <f t="shared" si="140"/>
        <v>Aluno 23</v>
      </c>
      <c r="AN61" s="5">
        <f t="shared" si="109"/>
        <v>897</v>
      </c>
      <c r="AO61" s="6" t="str">
        <f t="shared" si="141"/>
        <v>Aluno 23</v>
      </c>
      <c r="AP61" s="5">
        <f t="shared" si="3"/>
        <v>897</v>
      </c>
      <c r="AQ61" s="3" t="str">
        <f t="shared" si="142"/>
        <v>Aluno 23</v>
      </c>
      <c r="AR61" s="5">
        <f t="shared" si="4"/>
        <v>897</v>
      </c>
      <c r="AS61" s="3" t="str">
        <f t="shared" si="143"/>
        <v>Aluno 23</v>
      </c>
      <c r="AT61" s="5">
        <f t="shared" si="5"/>
        <v>897</v>
      </c>
      <c r="AU61" s="3" t="str">
        <f t="shared" si="144"/>
        <v>Aluno 23</v>
      </c>
      <c r="AV61" s="5">
        <f t="shared" si="6"/>
        <v>897</v>
      </c>
      <c r="AW61" s="3" t="str">
        <f t="shared" si="145"/>
        <v>Aluno 23</v>
      </c>
      <c r="AX61" s="5">
        <f t="shared" si="88"/>
        <v>897</v>
      </c>
      <c r="AY61" s="3" t="str">
        <f t="shared" si="146"/>
        <v>Aluno 23</v>
      </c>
      <c r="AZ61" s="3">
        <f t="shared" si="8"/>
        <v>897</v>
      </c>
      <c r="BA61" s="3" t="str">
        <f t="shared" si="147"/>
        <v>Aluno 23</v>
      </c>
      <c r="BB61" s="3">
        <f t="shared" si="89"/>
        <v>897</v>
      </c>
      <c r="BC61" s="3" t="str">
        <f t="shared" si="148"/>
        <v>Aluno 23</v>
      </c>
      <c r="BD61" s="3">
        <f t="shared" si="90"/>
        <v>897</v>
      </c>
      <c r="BE61" s="3" t="str">
        <f t="shared" si="150"/>
        <v>Aluno 23</v>
      </c>
      <c r="BF61" s="3">
        <f t="shared" si="91"/>
        <v>897</v>
      </c>
      <c r="BG61" s="3" t="str">
        <f t="shared" si="158"/>
        <v>Aluno 23</v>
      </c>
      <c r="BH61" s="3">
        <f t="shared" si="92"/>
        <v>897</v>
      </c>
      <c r="BI61" s="3" t="str">
        <f t="shared" si="159"/>
        <v>Aluno 23</v>
      </c>
      <c r="BJ61" s="3">
        <f t="shared" si="93"/>
        <v>897</v>
      </c>
      <c r="BK61" s="3" t="str">
        <f t="shared" si="160"/>
        <v>Aluno 23</v>
      </c>
      <c r="BL61" s="3">
        <f t="shared" si="94"/>
        <v>897</v>
      </c>
      <c r="BM61" s="3" t="str">
        <f t="shared" si="161"/>
        <v>Aluno 23</v>
      </c>
      <c r="BN61" s="3">
        <f t="shared" si="95"/>
        <v>897</v>
      </c>
      <c r="BO61" s="3" t="str">
        <f t="shared" si="162"/>
        <v>Aluno 23</v>
      </c>
      <c r="BP61" s="3">
        <f t="shared" si="96"/>
        <v>897</v>
      </c>
      <c r="BQ61" s="3" t="str">
        <f t="shared" ref="BQ61:BQ67" si="163">BO61</f>
        <v>Aluno 23</v>
      </c>
      <c r="BR61" s="3">
        <f t="shared" si="97"/>
        <v>897</v>
      </c>
      <c r="BS61" s="9" t="str">
        <f>IF(BR61&lt;=BR39,BQ61,BQ39)</f>
        <v>Aluno 22</v>
      </c>
      <c r="BT61" s="3">
        <f t="shared" si="98"/>
        <v>894</v>
      </c>
      <c r="BU61" s="3" t="str">
        <f t="shared" si="152"/>
        <v>Aluno 22</v>
      </c>
      <c r="BV61" s="3">
        <f t="shared" si="99"/>
        <v>894</v>
      </c>
      <c r="BW61" s="3" t="str">
        <f t="shared" si="153"/>
        <v>Aluno 22</v>
      </c>
      <c r="BX61" s="3">
        <f t="shared" si="100"/>
        <v>894</v>
      </c>
      <c r="BY61" s="3" t="str">
        <f t="shared" si="154"/>
        <v>Aluno 22</v>
      </c>
      <c r="BZ61" s="3">
        <f t="shared" si="101"/>
        <v>894</v>
      </c>
      <c r="CA61" s="3" t="str">
        <f t="shared" si="155"/>
        <v>Aluno 22</v>
      </c>
      <c r="CB61" s="3">
        <f t="shared" si="102"/>
        <v>894</v>
      </c>
      <c r="CC61" s="3" t="str">
        <f t="shared" si="156"/>
        <v>Aluno 22</v>
      </c>
      <c r="CD61" s="3">
        <f t="shared" si="103"/>
        <v>894</v>
      </c>
      <c r="CE61" s="3" t="str">
        <f t="shared" si="157"/>
        <v>Aluno 22</v>
      </c>
      <c r="CF61" s="3">
        <f t="shared" si="104"/>
        <v>894</v>
      </c>
    </row>
    <row r="62" spans="27:84" ht="17.25" customHeight="1" x14ac:dyDescent="0.2">
      <c r="AA62" s="1" t="str">
        <f t="shared" si="105"/>
        <v>Aluno 24</v>
      </c>
      <c r="AB62" s="1">
        <f t="shared" si="106"/>
        <v>900</v>
      </c>
      <c r="AC62" s="3" t="str">
        <f t="shared" si="133"/>
        <v>Aluno 24</v>
      </c>
      <c r="AD62" s="3">
        <f t="shared" si="132"/>
        <v>900</v>
      </c>
      <c r="AE62" s="6" t="str">
        <f t="shared" si="134"/>
        <v>Aluno 24</v>
      </c>
      <c r="AF62" s="5">
        <f t="shared" si="135"/>
        <v>900</v>
      </c>
      <c r="AG62" s="6" t="str">
        <f t="shared" si="136"/>
        <v>Aluno 24</v>
      </c>
      <c r="AH62" s="5">
        <f t="shared" si="137"/>
        <v>900</v>
      </c>
      <c r="AI62" s="6" t="str">
        <f t="shared" si="138"/>
        <v>Aluno 24</v>
      </c>
      <c r="AJ62" s="5">
        <f t="shared" si="107"/>
        <v>900</v>
      </c>
      <c r="AK62" s="6" t="str">
        <f t="shared" si="139"/>
        <v>Aluno 24</v>
      </c>
      <c r="AL62" s="5">
        <f t="shared" si="108"/>
        <v>900</v>
      </c>
      <c r="AM62" s="6" t="str">
        <f t="shared" si="140"/>
        <v>Aluno 24</v>
      </c>
      <c r="AN62" s="5">
        <f t="shared" si="109"/>
        <v>900</v>
      </c>
      <c r="AO62" s="6" t="str">
        <f t="shared" si="141"/>
        <v>Aluno 24</v>
      </c>
      <c r="AP62" s="5">
        <f t="shared" si="3"/>
        <v>900</v>
      </c>
      <c r="AQ62" s="3" t="str">
        <f t="shared" si="142"/>
        <v>Aluno 24</v>
      </c>
      <c r="AR62" s="5">
        <f t="shared" si="4"/>
        <v>900</v>
      </c>
      <c r="AS62" s="3" t="str">
        <f t="shared" si="143"/>
        <v>Aluno 24</v>
      </c>
      <c r="AT62" s="5">
        <f t="shared" si="5"/>
        <v>900</v>
      </c>
      <c r="AU62" s="3" t="str">
        <f t="shared" si="144"/>
        <v>Aluno 24</v>
      </c>
      <c r="AV62" s="5">
        <f t="shared" si="6"/>
        <v>900</v>
      </c>
      <c r="AW62" s="3" t="str">
        <f t="shared" si="145"/>
        <v>Aluno 24</v>
      </c>
      <c r="AX62" s="5">
        <f t="shared" si="88"/>
        <v>900</v>
      </c>
      <c r="AY62" s="3" t="str">
        <f t="shared" si="146"/>
        <v>Aluno 24</v>
      </c>
      <c r="AZ62" s="3">
        <f t="shared" si="8"/>
        <v>900</v>
      </c>
      <c r="BA62" s="3" t="str">
        <f t="shared" si="147"/>
        <v>Aluno 24</v>
      </c>
      <c r="BB62" s="3">
        <f t="shared" si="89"/>
        <v>900</v>
      </c>
      <c r="BC62" s="3" t="str">
        <f t="shared" si="148"/>
        <v>Aluno 24</v>
      </c>
      <c r="BD62" s="3">
        <f t="shared" si="90"/>
        <v>900</v>
      </c>
      <c r="BE62" s="3" t="str">
        <f t="shared" si="150"/>
        <v>Aluno 24</v>
      </c>
      <c r="BF62" s="3">
        <f t="shared" si="91"/>
        <v>900</v>
      </c>
      <c r="BG62" s="3" t="str">
        <f t="shared" si="158"/>
        <v>Aluno 24</v>
      </c>
      <c r="BH62" s="3">
        <f t="shared" si="92"/>
        <v>900</v>
      </c>
      <c r="BI62" s="3" t="str">
        <f t="shared" si="159"/>
        <v>Aluno 24</v>
      </c>
      <c r="BJ62" s="3">
        <f t="shared" si="93"/>
        <v>900</v>
      </c>
      <c r="BK62" s="3" t="str">
        <f t="shared" si="160"/>
        <v>Aluno 24</v>
      </c>
      <c r="BL62" s="3">
        <f t="shared" si="94"/>
        <v>900</v>
      </c>
      <c r="BM62" s="3" t="str">
        <f t="shared" si="161"/>
        <v>Aluno 24</v>
      </c>
      <c r="BN62" s="3">
        <f t="shared" si="95"/>
        <v>900</v>
      </c>
      <c r="BO62" s="3" t="str">
        <f t="shared" si="162"/>
        <v>Aluno 24</v>
      </c>
      <c r="BP62" s="3">
        <f t="shared" si="96"/>
        <v>900</v>
      </c>
      <c r="BQ62" s="3" t="str">
        <f t="shared" si="163"/>
        <v>Aluno 24</v>
      </c>
      <c r="BR62" s="3">
        <f t="shared" si="97"/>
        <v>900</v>
      </c>
      <c r="BS62" s="3" t="str">
        <f t="shared" ref="BS62:BS67" si="164">BQ62</f>
        <v>Aluno 24</v>
      </c>
      <c r="BT62" s="3">
        <f t="shared" si="98"/>
        <v>900</v>
      </c>
      <c r="BU62" s="9" t="str">
        <f>IF(BT62&lt;=BT39,BS62,BS39)</f>
        <v>Aluno 23</v>
      </c>
      <c r="BV62" s="3">
        <f t="shared" si="99"/>
        <v>897</v>
      </c>
      <c r="BW62" s="3" t="str">
        <f t="shared" si="153"/>
        <v>Aluno 23</v>
      </c>
      <c r="BX62" s="3">
        <f t="shared" si="100"/>
        <v>897</v>
      </c>
      <c r="BY62" s="3" t="str">
        <f t="shared" si="154"/>
        <v>Aluno 23</v>
      </c>
      <c r="BZ62" s="3">
        <f t="shared" si="101"/>
        <v>897</v>
      </c>
      <c r="CA62" s="3" t="str">
        <f t="shared" si="155"/>
        <v>Aluno 23</v>
      </c>
      <c r="CB62" s="3">
        <f t="shared" si="102"/>
        <v>897</v>
      </c>
      <c r="CC62" s="3" t="str">
        <f t="shared" si="156"/>
        <v>Aluno 23</v>
      </c>
      <c r="CD62" s="3">
        <f t="shared" si="103"/>
        <v>897</v>
      </c>
      <c r="CE62" s="3" t="str">
        <f t="shared" si="157"/>
        <v>Aluno 23</v>
      </c>
      <c r="CF62" s="3">
        <f t="shared" si="104"/>
        <v>897</v>
      </c>
    </row>
    <row r="63" spans="27:84" ht="17.25" customHeight="1" x14ac:dyDescent="0.2">
      <c r="AA63" s="1" t="str">
        <f t="shared" si="105"/>
        <v>Aluno 25</v>
      </c>
      <c r="AB63" s="1">
        <f t="shared" si="106"/>
        <v>903</v>
      </c>
      <c r="AC63" s="3" t="str">
        <f t="shared" si="133"/>
        <v>Aluno 25</v>
      </c>
      <c r="AD63" s="3">
        <f t="shared" si="132"/>
        <v>903</v>
      </c>
      <c r="AE63" s="6" t="str">
        <f t="shared" si="134"/>
        <v>Aluno 25</v>
      </c>
      <c r="AF63" s="5">
        <f t="shared" si="135"/>
        <v>903</v>
      </c>
      <c r="AG63" s="6" t="str">
        <f t="shared" si="136"/>
        <v>Aluno 25</v>
      </c>
      <c r="AH63" s="5">
        <f t="shared" si="137"/>
        <v>903</v>
      </c>
      <c r="AI63" s="6" t="str">
        <f t="shared" si="138"/>
        <v>Aluno 25</v>
      </c>
      <c r="AJ63" s="5">
        <f t="shared" si="107"/>
        <v>903</v>
      </c>
      <c r="AK63" s="6" t="str">
        <f t="shared" si="139"/>
        <v>Aluno 25</v>
      </c>
      <c r="AL63" s="5">
        <f t="shared" si="108"/>
        <v>903</v>
      </c>
      <c r="AM63" s="6" t="str">
        <f t="shared" si="140"/>
        <v>Aluno 25</v>
      </c>
      <c r="AN63" s="5">
        <f t="shared" si="109"/>
        <v>903</v>
      </c>
      <c r="AO63" s="6" t="str">
        <f t="shared" si="141"/>
        <v>Aluno 25</v>
      </c>
      <c r="AP63" s="5">
        <f t="shared" si="3"/>
        <v>903</v>
      </c>
      <c r="AQ63" s="3" t="str">
        <f t="shared" si="142"/>
        <v>Aluno 25</v>
      </c>
      <c r="AR63" s="5">
        <f t="shared" si="4"/>
        <v>903</v>
      </c>
      <c r="AS63" s="3" t="str">
        <f t="shared" si="143"/>
        <v>Aluno 25</v>
      </c>
      <c r="AT63" s="5">
        <f t="shared" si="5"/>
        <v>903</v>
      </c>
      <c r="AU63" s="3" t="str">
        <f t="shared" si="144"/>
        <v>Aluno 25</v>
      </c>
      <c r="AV63" s="5">
        <f t="shared" si="6"/>
        <v>903</v>
      </c>
      <c r="AW63" s="3" t="str">
        <f t="shared" si="145"/>
        <v>Aluno 25</v>
      </c>
      <c r="AX63" s="5">
        <f t="shared" si="88"/>
        <v>903</v>
      </c>
      <c r="AY63" s="3" t="str">
        <f t="shared" si="146"/>
        <v>Aluno 25</v>
      </c>
      <c r="AZ63" s="3">
        <f t="shared" si="8"/>
        <v>903</v>
      </c>
      <c r="BA63" s="3" t="str">
        <f t="shared" si="147"/>
        <v>Aluno 25</v>
      </c>
      <c r="BB63" s="3">
        <f t="shared" si="89"/>
        <v>903</v>
      </c>
      <c r="BC63" s="3" t="str">
        <f t="shared" si="148"/>
        <v>Aluno 25</v>
      </c>
      <c r="BD63" s="3">
        <f t="shared" si="90"/>
        <v>903</v>
      </c>
      <c r="BE63" s="3" t="str">
        <f t="shared" si="150"/>
        <v>Aluno 25</v>
      </c>
      <c r="BF63" s="3">
        <f t="shared" si="91"/>
        <v>903</v>
      </c>
      <c r="BG63" s="3" t="str">
        <f t="shared" si="158"/>
        <v>Aluno 25</v>
      </c>
      <c r="BH63" s="3">
        <f t="shared" si="92"/>
        <v>903</v>
      </c>
      <c r="BI63" s="3" t="str">
        <f t="shared" si="159"/>
        <v>Aluno 25</v>
      </c>
      <c r="BJ63" s="3">
        <f t="shared" si="93"/>
        <v>903</v>
      </c>
      <c r="BK63" s="3" t="str">
        <f t="shared" si="160"/>
        <v>Aluno 25</v>
      </c>
      <c r="BL63" s="3">
        <f t="shared" si="94"/>
        <v>903</v>
      </c>
      <c r="BM63" s="3" t="str">
        <f t="shared" si="161"/>
        <v>Aluno 25</v>
      </c>
      <c r="BN63" s="3">
        <f t="shared" si="95"/>
        <v>903</v>
      </c>
      <c r="BO63" s="3" t="str">
        <f t="shared" si="162"/>
        <v>Aluno 25</v>
      </c>
      <c r="BP63" s="3">
        <f t="shared" si="96"/>
        <v>903</v>
      </c>
      <c r="BQ63" s="3" t="str">
        <f t="shared" si="163"/>
        <v>Aluno 25</v>
      </c>
      <c r="BR63" s="3">
        <f t="shared" si="97"/>
        <v>903</v>
      </c>
      <c r="BS63" s="3" t="str">
        <f t="shared" si="164"/>
        <v>Aluno 25</v>
      </c>
      <c r="BT63" s="3">
        <f t="shared" si="98"/>
        <v>903</v>
      </c>
      <c r="BU63" s="3" t="str">
        <f>BS63</f>
        <v>Aluno 25</v>
      </c>
      <c r="BV63" s="3">
        <f t="shared" si="99"/>
        <v>903</v>
      </c>
      <c r="BW63" s="9" t="str">
        <f>IF(BV63&lt;=BV39,BU63,BU39)</f>
        <v>Aluno 24</v>
      </c>
      <c r="BX63" s="3">
        <f t="shared" si="100"/>
        <v>900</v>
      </c>
      <c r="BY63" s="3" t="str">
        <f t="shared" si="154"/>
        <v>Aluno 24</v>
      </c>
      <c r="BZ63" s="3">
        <f t="shared" si="101"/>
        <v>900</v>
      </c>
      <c r="CA63" s="3" t="str">
        <f t="shared" si="155"/>
        <v>Aluno 24</v>
      </c>
      <c r="CB63" s="3">
        <f t="shared" si="102"/>
        <v>900</v>
      </c>
      <c r="CC63" s="3" t="str">
        <f t="shared" si="156"/>
        <v>Aluno 24</v>
      </c>
      <c r="CD63" s="3">
        <f t="shared" si="103"/>
        <v>900</v>
      </c>
      <c r="CE63" s="3" t="str">
        <f t="shared" si="157"/>
        <v>Aluno 24</v>
      </c>
      <c r="CF63" s="3">
        <f t="shared" si="104"/>
        <v>900</v>
      </c>
    </row>
    <row r="64" spans="27:84" ht="17.25" customHeight="1" x14ac:dyDescent="0.2">
      <c r="AA64" s="1" t="str">
        <f t="shared" si="105"/>
        <v>Aluno 26</v>
      </c>
      <c r="AB64" s="1">
        <f t="shared" si="106"/>
        <v>906</v>
      </c>
      <c r="AC64" s="3" t="str">
        <f t="shared" si="133"/>
        <v>Aluno 26</v>
      </c>
      <c r="AD64" s="3">
        <f t="shared" si="132"/>
        <v>906</v>
      </c>
      <c r="AE64" s="6" t="str">
        <f t="shared" si="134"/>
        <v>Aluno 26</v>
      </c>
      <c r="AF64" s="5">
        <f t="shared" si="135"/>
        <v>906</v>
      </c>
      <c r="AG64" s="6" t="str">
        <f t="shared" si="136"/>
        <v>Aluno 26</v>
      </c>
      <c r="AH64" s="5">
        <f t="shared" si="137"/>
        <v>906</v>
      </c>
      <c r="AI64" s="6" t="str">
        <f t="shared" si="138"/>
        <v>Aluno 26</v>
      </c>
      <c r="AJ64" s="5">
        <f t="shared" si="107"/>
        <v>906</v>
      </c>
      <c r="AK64" s="6" t="str">
        <f t="shared" si="139"/>
        <v>Aluno 26</v>
      </c>
      <c r="AL64" s="5">
        <f t="shared" si="108"/>
        <v>906</v>
      </c>
      <c r="AM64" s="6" t="str">
        <f t="shared" si="140"/>
        <v>Aluno 26</v>
      </c>
      <c r="AN64" s="5">
        <f t="shared" si="109"/>
        <v>906</v>
      </c>
      <c r="AO64" s="6" t="str">
        <f t="shared" si="141"/>
        <v>Aluno 26</v>
      </c>
      <c r="AP64" s="5">
        <f t="shared" si="3"/>
        <v>906</v>
      </c>
      <c r="AQ64" s="3" t="str">
        <f t="shared" si="142"/>
        <v>Aluno 26</v>
      </c>
      <c r="AR64" s="5">
        <f t="shared" si="4"/>
        <v>906</v>
      </c>
      <c r="AS64" s="3" t="str">
        <f t="shared" si="143"/>
        <v>Aluno 26</v>
      </c>
      <c r="AT64" s="5">
        <f t="shared" si="5"/>
        <v>906</v>
      </c>
      <c r="AU64" s="3" t="str">
        <f t="shared" si="144"/>
        <v>Aluno 26</v>
      </c>
      <c r="AV64" s="5">
        <f t="shared" si="6"/>
        <v>906</v>
      </c>
      <c r="AW64" s="3" t="str">
        <f t="shared" si="145"/>
        <v>Aluno 26</v>
      </c>
      <c r="AX64" s="5">
        <f t="shared" si="88"/>
        <v>906</v>
      </c>
      <c r="AY64" s="3" t="str">
        <f t="shared" si="146"/>
        <v>Aluno 26</v>
      </c>
      <c r="AZ64" s="3">
        <f t="shared" si="8"/>
        <v>906</v>
      </c>
      <c r="BA64" s="3" t="str">
        <f t="shared" si="147"/>
        <v>Aluno 26</v>
      </c>
      <c r="BB64" s="3">
        <f t="shared" si="89"/>
        <v>906</v>
      </c>
      <c r="BC64" s="3" t="str">
        <f t="shared" si="148"/>
        <v>Aluno 26</v>
      </c>
      <c r="BD64" s="3">
        <f t="shared" si="90"/>
        <v>906</v>
      </c>
      <c r="BE64" s="3" t="str">
        <f t="shared" si="150"/>
        <v>Aluno 26</v>
      </c>
      <c r="BF64" s="3">
        <f t="shared" si="91"/>
        <v>906</v>
      </c>
      <c r="BG64" s="3" t="str">
        <f t="shared" si="158"/>
        <v>Aluno 26</v>
      </c>
      <c r="BH64" s="3">
        <f t="shared" si="92"/>
        <v>906</v>
      </c>
      <c r="BI64" s="3" t="str">
        <f t="shared" si="159"/>
        <v>Aluno 26</v>
      </c>
      <c r="BJ64" s="3">
        <f t="shared" si="93"/>
        <v>906</v>
      </c>
      <c r="BK64" s="3" t="str">
        <f t="shared" si="160"/>
        <v>Aluno 26</v>
      </c>
      <c r="BL64" s="3">
        <f t="shared" si="94"/>
        <v>906</v>
      </c>
      <c r="BM64" s="3" t="str">
        <f t="shared" si="161"/>
        <v>Aluno 26</v>
      </c>
      <c r="BN64" s="3">
        <f t="shared" si="95"/>
        <v>906</v>
      </c>
      <c r="BO64" s="3" t="str">
        <f t="shared" si="162"/>
        <v>Aluno 26</v>
      </c>
      <c r="BP64" s="3">
        <f t="shared" si="96"/>
        <v>906</v>
      </c>
      <c r="BQ64" s="3" t="str">
        <f t="shared" si="163"/>
        <v>Aluno 26</v>
      </c>
      <c r="BR64" s="3">
        <f t="shared" si="97"/>
        <v>906</v>
      </c>
      <c r="BS64" s="3" t="str">
        <f t="shared" si="164"/>
        <v>Aluno 26</v>
      </c>
      <c r="BT64" s="3">
        <f t="shared" si="98"/>
        <v>906</v>
      </c>
      <c r="BU64" s="3" t="str">
        <f>BS64</f>
        <v>Aluno 26</v>
      </c>
      <c r="BV64" s="3">
        <f t="shared" si="99"/>
        <v>906</v>
      </c>
      <c r="BW64" s="3" t="str">
        <f>BU64</f>
        <v>Aluno 26</v>
      </c>
      <c r="BX64" s="3">
        <f t="shared" si="100"/>
        <v>906</v>
      </c>
      <c r="BY64" s="9" t="str">
        <f>IF(BX64&lt;=BX39,BW64,BW39)</f>
        <v>Aluno 25</v>
      </c>
      <c r="BZ64" s="3">
        <f t="shared" si="101"/>
        <v>903</v>
      </c>
      <c r="CA64" s="3" t="str">
        <f t="shared" si="155"/>
        <v>Aluno 25</v>
      </c>
      <c r="CB64" s="3">
        <f t="shared" si="102"/>
        <v>903</v>
      </c>
      <c r="CC64" s="3" t="str">
        <f t="shared" si="156"/>
        <v>Aluno 25</v>
      </c>
      <c r="CD64" s="3">
        <f t="shared" si="103"/>
        <v>903</v>
      </c>
      <c r="CE64" s="3" t="str">
        <f t="shared" si="157"/>
        <v>Aluno 25</v>
      </c>
      <c r="CF64" s="3">
        <f t="shared" si="104"/>
        <v>903</v>
      </c>
    </row>
    <row r="65" spans="27:84" ht="17.25" customHeight="1" x14ac:dyDescent="0.2">
      <c r="AA65" s="1" t="str">
        <f t="shared" si="105"/>
        <v>Aluno 27</v>
      </c>
      <c r="AB65" s="1">
        <f t="shared" si="106"/>
        <v>909</v>
      </c>
      <c r="AC65" s="3" t="str">
        <f t="shared" si="133"/>
        <v>Aluno 27</v>
      </c>
      <c r="AD65" s="3">
        <f t="shared" si="132"/>
        <v>909</v>
      </c>
      <c r="AE65" s="6" t="str">
        <f t="shared" si="134"/>
        <v>Aluno 27</v>
      </c>
      <c r="AF65" s="5">
        <f t="shared" si="135"/>
        <v>909</v>
      </c>
      <c r="AG65" s="6" t="str">
        <f t="shared" si="136"/>
        <v>Aluno 27</v>
      </c>
      <c r="AH65" s="5">
        <f t="shared" si="137"/>
        <v>909</v>
      </c>
      <c r="AI65" s="6" t="str">
        <f t="shared" si="138"/>
        <v>Aluno 27</v>
      </c>
      <c r="AJ65" s="5">
        <f t="shared" si="107"/>
        <v>909</v>
      </c>
      <c r="AK65" s="6" t="str">
        <f t="shared" si="139"/>
        <v>Aluno 27</v>
      </c>
      <c r="AL65" s="5">
        <f t="shared" si="108"/>
        <v>909</v>
      </c>
      <c r="AM65" s="6" t="str">
        <f t="shared" si="140"/>
        <v>Aluno 27</v>
      </c>
      <c r="AN65" s="5">
        <f t="shared" si="109"/>
        <v>909</v>
      </c>
      <c r="AO65" s="6" t="str">
        <f t="shared" si="141"/>
        <v>Aluno 27</v>
      </c>
      <c r="AP65" s="5">
        <f t="shared" si="3"/>
        <v>909</v>
      </c>
      <c r="AQ65" s="3" t="str">
        <f t="shared" si="142"/>
        <v>Aluno 27</v>
      </c>
      <c r="AR65" s="5">
        <f t="shared" si="4"/>
        <v>909</v>
      </c>
      <c r="AS65" s="3" t="str">
        <f t="shared" si="143"/>
        <v>Aluno 27</v>
      </c>
      <c r="AT65" s="5">
        <f t="shared" si="5"/>
        <v>909</v>
      </c>
      <c r="AU65" s="3" t="str">
        <f t="shared" si="144"/>
        <v>Aluno 27</v>
      </c>
      <c r="AV65" s="5">
        <f t="shared" si="6"/>
        <v>909</v>
      </c>
      <c r="AW65" s="3" t="str">
        <f t="shared" si="145"/>
        <v>Aluno 27</v>
      </c>
      <c r="AX65" s="5">
        <f t="shared" si="88"/>
        <v>909</v>
      </c>
      <c r="AY65" s="3" t="str">
        <f t="shared" si="146"/>
        <v>Aluno 27</v>
      </c>
      <c r="AZ65" s="3">
        <f t="shared" si="8"/>
        <v>909</v>
      </c>
      <c r="BA65" s="3" t="str">
        <f t="shared" si="147"/>
        <v>Aluno 27</v>
      </c>
      <c r="BB65" s="3">
        <f t="shared" si="89"/>
        <v>909</v>
      </c>
      <c r="BC65" s="3" t="str">
        <f t="shared" si="148"/>
        <v>Aluno 27</v>
      </c>
      <c r="BD65" s="3">
        <f t="shared" si="90"/>
        <v>909</v>
      </c>
      <c r="BE65" s="3" t="str">
        <f t="shared" si="150"/>
        <v>Aluno 27</v>
      </c>
      <c r="BF65" s="3">
        <f t="shared" si="91"/>
        <v>909</v>
      </c>
      <c r="BG65" s="3" t="str">
        <f t="shared" si="158"/>
        <v>Aluno 27</v>
      </c>
      <c r="BH65" s="3">
        <f t="shared" si="92"/>
        <v>909</v>
      </c>
      <c r="BI65" s="3" t="str">
        <f t="shared" si="159"/>
        <v>Aluno 27</v>
      </c>
      <c r="BJ65" s="3">
        <f t="shared" si="93"/>
        <v>909</v>
      </c>
      <c r="BK65" s="3" t="str">
        <f t="shared" si="160"/>
        <v>Aluno 27</v>
      </c>
      <c r="BL65" s="3">
        <f t="shared" si="94"/>
        <v>909</v>
      </c>
      <c r="BM65" s="3" t="str">
        <f t="shared" si="161"/>
        <v>Aluno 27</v>
      </c>
      <c r="BN65" s="3">
        <f t="shared" si="95"/>
        <v>909</v>
      </c>
      <c r="BO65" s="3" t="str">
        <f t="shared" si="162"/>
        <v>Aluno 27</v>
      </c>
      <c r="BP65" s="3">
        <f t="shared" si="96"/>
        <v>909</v>
      </c>
      <c r="BQ65" s="3" t="str">
        <f t="shared" si="163"/>
        <v>Aluno 27</v>
      </c>
      <c r="BR65" s="3">
        <f t="shared" si="97"/>
        <v>909</v>
      </c>
      <c r="BS65" s="3" t="str">
        <f t="shared" si="164"/>
        <v>Aluno 27</v>
      </c>
      <c r="BT65" s="3">
        <f t="shared" si="98"/>
        <v>909</v>
      </c>
      <c r="BU65" s="3" t="str">
        <f>BS65</f>
        <v>Aluno 27</v>
      </c>
      <c r="BV65" s="3">
        <f t="shared" si="99"/>
        <v>909</v>
      </c>
      <c r="BW65" s="3" t="str">
        <f>BU65</f>
        <v>Aluno 27</v>
      </c>
      <c r="BX65" s="3">
        <f t="shared" si="100"/>
        <v>909</v>
      </c>
      <c r="BY65" s="3" t="str">
        <f>BW65</f>
        <v>Aluno 27</v>
      </c>
      <c r="BZ65" s="3">
        <f t="shared" si="101"/>
        <v>909</v>
      </c>
      <c r="CA65" s="9" t="str">
        <f>IF(BZ65&lt;=BZ39,BY65,BY39)</f>
        <v>Aluno 26</v>
      </c>
      <c r="CB65" s="3">
        <f t="shared" si="102"/>
        <v>906</v>
      </c>
      <c r="CC65" s="3" t="str">
        <f t="shared" si="156"/>
        <v>Aluno 26</v>
      </c>
      <c r="CD65" s="3">
        <f t="shared" si="103"/>
        <v>906</v>
      </c>
      <c r="CE65" s="3" t="str">
        <f t="shared" si="157"/>
        <v>Aluno 26</v>
      </c>
      <c r="CF65" s="3">
        <f t="shared" si="104"/>
        <v>906</v>
      </c>
    </row>
    <row r="66" spans="27:84" ht="17.25" customHeight="1" x14ac:dyDescent="0.2">
      <c r="AA66" s="1" t="str">
        <f t="shared" si="105"/>
        <v>Aluno 28</v>
      </c>
      <c r="AB66" s="1">
        <f t="shared" si="106"/>
        <v>912</v>
      </c>
      <c r="AC66" s="3" t="str">
        <f t="shared" si="133"/>
        <v>Aluno 28</v>
      </c>
      <c r="AD66" s="3">
        <f t="shared" si="132"/>
        <v>912</v>
      </c>
      <c r="AE66" s="6" t="str">
        <f t="shared" si="134"/>
        <v>Aluno 28</v>
      </c>
      <c r="AF66" s="5">
        <f t="shared" si="135"/>
        <v>912</v>
      </c>
      <c r="AG66" s="6" t="str">
        <f t="shared" si="136"/>
        <v>Aluno 28</v>
      </c>
      <c r="AH66" s="5">
        <f t="shared" si="137"/>
        <v>912</v>
      </c>
      <c r="AI66" s="6" t="str">
        <f t="shared" si="138"/>
        <v>Aluno 28</v>
      </c>
      <c r="AJ66" s="5">
        <f t="shared" si="107"/>
        <v>912</v>
      </c>
      <c r="AK66" s="6" t="str">
        <f t="shared" si="139"/>
        <v>Aluno 28</v>
      </c>
      <c r="AL66" s="5">
        <f t="shared" si="108"/>
        <v>912</v>
      </c>
      <c r="AM66" s="6" t="str">
        <f t="shared" si="140"/>
        <v>Aluno 28</v>
      </c>
      <c r="AN66" s="5">
        <f t="shared" si="109"/>
        <v>912</v>
      </c>
      <c r="AO66" s="6" t="str">
        <f t="shared" si="141"/>
        <v>Aluno 28</v>
      </c>
      <c r="AP66" s="5">
        <f t="shared" si="3"/>
        <v>912</v>
      </c>
      <c r="AQ66" s="3" t="str">
        <f t="shared" si="142"/>
        <v>Aluno 28</v>
      </c>
      <c r="AR66" s="5">
        <f t="shared" si="4"/>
        <v>912</v>
      </c>
      <c r="AS66" s="3" t="str">
        <f t="shared" si="143"/>
        <v>Aluno 28</v>
      </c>
      <c r="AT66" s="5">
        <f t="shared" si="5"/>
        <v>912</v>
      </c>
      <c r="AU66" s="3" t="str">
        <f t="shared" si="144"/>
        <v>Aluno 28</v>
      </c>
      <c r="AV66" s="5">
        <f t="shared" si="6"/>
        <v>912</v>
      </c>
      <c r="AW66" s="3" t="str">
        <f t="shared" si="145"/>
        <v>Aluno 28</v>
      </c>
      <c r="AX66" s="5">
        <f t="shared" si="88"/>
        <v>912</v>
      </c>
      <c r="AY66" s="3" t="str">
        <f t="shared" si="146"/>
        <v>Aluno 28</v>
      </c>
      <c r="AZ66" s="3">
        <f t="shared" si="8"/>
        <v>912</v>
      </c>
      <c r="BA66" s="3" t="str">
        <f t="shared" si="147"/>
        <v>Aluno 28</v>
      </c>
      <c r="BB66" s="3">
        <f t="shared" si="89"/>
        <v>912</v>
      </c>
      <c r="BC66" s="3" t="str">
        <f t="shared" si="148"/>
        <v>Aluno 28</v>
      </c>
      <c r="BD66" s="3">
        <f t="shared" si="90"/>
        <v>912</v>
      </c>
      <c r="BE66" s="3" t="str">
        <f t="shared" si="150"/>
        <v>Aluno 28</v>
      </c>
      <c r="BF66" s="3">
        <f t="shared" si="91"/>
        <v>912</v>
      </c>
      <c r="BG66" s="3" t="str">
        <f t="shared" si="158"/>
        <v>Aluno 28</v>
      </c>
      <c r="BH66" s="3">
        <f t="shared" si="92"/>
        <v>912</v>
      </c>
      <c r="BI66" s="3" t="str">
        <f t="shared" si="159"/>
        <v>Aluno 28</v>
      </c>
      <c r="BJ66" s="3">
        <f t="shared" si="93"/>
        <v>912</v>
      </c>
      <c r="BK66" s="3" t="str">
        <f t="shared" si="160"/>
        <v>Aluno 28</v>
      </c>
      <c r="BL66" s="3">
        <f t="shared" si="94"/>
        <v>912</v>
      </c>
      <c r="BM66" s="3" t="str">
        <f t="shared" si="161"/>
        <v>Aluno 28</v>
      </c>
      <c r="BN66" s="3">
        <f t="shared" si="95"/>
        <v>912</v>
      </c>
      <c r="BO66" s="3" t="str">
        <f t="shared" si="162"/>
        <v>Aluno 28</v>
      </c>
      <c r="BP66" s="3">
        <f t="shared" si="96"/>
        <v>912</v>
      </c>
      <c r="BQ66" s="3" t="str">
        <f t="shared" si="163"/>
        <v>Aluno 28</v>
      </c>
      <c r="BR66" s="3">
        <f t="shared" si="97"/>
        <v>912</v>
      </c>
      <c r="BS66" s="3" t="str">
        <f t="shared" si="164"/>
        <v>Aluno 28</v>
      </c>
      <c r="BT66" s="3">
        <f t="shared" si="98"/>
        <v>912</v>
      </c>
      <c r="BU66" s="3" t="str">
        <f>BS66</f>
        <v>Aluno 28</v>
      </c>
      <c r="BV66" s="3">
        <f t="shared" si="99"/>
        <v>912</v>
      </c>
      <c r="BW66" s="3" t="str">
        <f>BU66</f>
        <v>Aluno 28</v>
      </c>
      <c r="BX66" s="3">
        <f t="shared" si="100"/>
        <v>912</v>
      </c>
      <c r="BY66" s="3" t="str">
        <f>BW66</f>
        <v>Aluno 28</v>
      </c>
      <c r="BZ66" s="3">
        <f t="shared" si="101"/>
        <v>912</v>
      </c>
      <c r="CA66" s="3" t="str">
        <f>BY66</f>
        <v>Aluno 28</v>
      </c>
      <c r="CB66" s="3">
        <f t="shared" si="102"/>
        <v>912</v>
      </c>
      <c r="CC66" s="9" t="str">
        <f>IF(CB66&lt;=CB39,CA66,CA39)</f>
        <v>Aluno 27</v>
      </c>
      <c r="CD66" s="3">
        <f t="shared" si="103"/>
        <v>909</v>
      </c>
      <c r="CE66" s="3" t="str">
        <f t="shared" si="157"/>
        <v>Aluno 27</v>
      </c>
      <c r="CF66" s="3">
        <f t="shared" si="104"/>
        <v>909</v>
      </c>
    </row>
    <row r="67" spans="27:84" ht="17.25" customHeight="1" x14ac:dyDescent="0.2">
      <c r="AA67" s="1" t="str">
        <f t="shared" si="105"/>
        <v>Aluno 29</v>
      </c>
      <c r="AB67" s="1">
        <f t="shared" si="106"/>
        <v>915</v>
      </c>
      <c r="AC67" s="3" t="str">
        <f t="shared" si="133"/>
        <v>Aluno 29</v>
      </c>
      <c r="AD67" s="3">
        <f t="shared" si="132"/>
        <v>915</v>
      </c>
      <c r="AE67" s="6" t="str">
        <f t="shared" si="134"/>
        <v>Aluno 29</v>
      </c>
      <c r="AF67" s="5">
        <f t="shared" si="135"/>
        <v>915</v>
      </c>
      <c r="AG67" s="6" t="str">
        <f t="shared" si="136"/>
        <v>Aluno 29</v>
      </c>
      <c r="AH67" s="5">
        <f t="shared" si="137"/>
        <v>915</v>
      </c>
      <c r="AI67" s="6" t="str">
        <f t="shared" si="138"/>
        <v>Aluno 29</v>
      </c>
      <c r="AJ67" s="5">
        <f t="shared" si="107"/>
        <v>915</v>
      </c>
      <c r="AK67" s="6" t="str">
        <f t="shared" si="139"/>
        <v>Aluno 29</v>
      </c>
      <c r="AL67" s="5">
        <f t="shared" si="108"/>
        <v>915</v>
      </c>
      <c r="AM67" s="6" t="str">
        <f t="shared" si="140"/>
        <v>Aluno 29</v>
      </c>
      <c r="AN67" s="5">
        <f t="shared" si="109"/>
        <v>915</v>
      </c>
      <c r="AO67" s="6" t="str">
        <f t="shared" si="141"/>
        <v>Aluno 29</v>
      </c>
      <c r="AP67" s="5">
        <f t="shared" si="3"/>
        <v>915</v>
      </c>
      <c r="AQ67" s="3" t="str">
        <f t="shared" si="142"/>
        <v>Aluno 29</v>
      </c>
      <c r="AR67" s="5">
        <f t="shared" si="4"/>
        <v>915</v>
      </c>
      <c r="AS67" s="3" t="str">
        <f t="shared" si="143"/>
        <v>Aluno 29</v>
      </c>
      <c r="AT67" s="5">
        <f t="shared" si="5"/>
        <v>915</v>
      </c>
      <c r="AU67" s="3" t="str">
        <f t="shared" si="144"/>
        <v>Aluno 29</v>
      </c>
      <c r="AV67" s="5">
        <f t="shared" si="6"/>
        <v>915</v>
      </c>
      <c r="AW67" s="3" t="str">
        <f t="shared" si="145"/>
        <v>Aluno 29</v>
      </c>
      <c r="AX67" s="5">
        <f t="shared" si="88"/>
        <v>915</v>
      </c>
      <c r="AY67" s="3" t="str">
        <f t="shared" si="146"/>
        <v>Aluno 29</v>
      </c>
      <c r="AZ67" s="3">
        <f t="shared" si="8"/>
        <v>915</v>
      </c>
      <c r="BA67" s="3" t="str">
        <f t="shared" si="147"/>
        <v>Aluno 29</v>
      </c>
      <c r="BB67" s="3">
        <f t="shared" si="89"/>
        <v>915</v>
      </c>
      <c r="BC67" s="3" t="str">
        <f t="shared" si="148"/>
        <v>Aluno 29</v>
      </c>
      <c r="BD67" s="3">
        <f t="shared" si="90"/>
        <v>915</v>
      </c>
      <c r="BE67" s="3" t="str">
        <f t="shared" si="150"/>
        <v>Aluno 29</v>
      </c>
      <c r="BF67" s="3">
        <f t="shared" si="91"/>
        <v>915</v>
      </c>
      <c r="BG67" s="3" t="str">
        <f t="shared" si="158"/>
        <v>Aluno 29</v>
      </c>
      <c r="BH67" s="3">
        <f t="shared" si="92"/>
        <v>915</v>
      </c>
      <c r="BI67" s="3" t="str">
        <f t="shared" si="159"/>
        <v>Aluno 29</v>
      </c>
      <c r="BJ67" s="3">
        <f t="shared" si="93"/>
        <v>915</v>
      </c>
      <c r="BK67" s="3" t="str">
        <f t="shared" si="160"/>
        <v>Aluno 29</v>
      </c>
      <c r="BL67" s="3">
        <f t="shared" si="94"/>
        <v>915</v>
      </c>
      <c r="BM67" s="3" t="str">
        <f t="shared" si="161"/>
        <v>Aluno 29</v>
      </c>
      <c r="BN67" s="3">
        <f t="shared" si="95"/>
        <v>915</v>
      </c>
      <c r="BO67" s="3" t="str">
        <f t="shared" si="162"/>
        <v>Aluno 29</v>
      </c>
      <c r="BP67" s="3">
        <f t="shared" si="96"/>
        <v>915</v>
      </c>
      <c r="BQ67" s="3" t="str">
        <f t="shared" si="163"/>
        <v>Aluno 29</v>
      </c>
      <c r="BR67" s="3">
        <f t="shared" si="97"/>
        <v>915</v>
      </c>
      <c r="BS67" s="3" t="str">
        <f t="shared" si="164"/>
        <v>Aluno 29</v>
      </c>
      <c r="BT67" s="3">
        <f t="shared" si="98"/>
        <v>915</v>
      </c>
      <c r="BU67" s="3" t="str">
        <f>BS67</f>
        <v>Aluno 29</v>
      </c>
      <c r="BV67" s="3">
        <f t="shared" si="99"/>
        <v>915</v>
      </c>
      <c r="BW67" s="3" t="str">
        <f>BU67</f>
        <v>Aluno 29</v>
      </c>
      <c r="BX67" s="3">
        <f t="shared" si="100"/>
        <v>915</v>
      </c>
      <c r="BY67" s="3" t="str">
        <f>BW67</f>
        <v>Aluno 29</v>
      </c>
      <c r="BZ67" s="3">
        <f t="shared" si="101"/>
        <v>915</v>
      </c>
      <c r="CA67" s="3" t="str">
        <f>BY67</f>
        <v>Aluno 29</v>
      </c>
      <c r="CB67" s="3">
        <f t="shared" si="102"/>
        <v>915</v>
      </c>
      <c r="CC67" s="3" t="str">
        <f>CA67</f>
        <v>Aluno 29</v>
      </c>
      <c r="CD67" s="3">
        <f t="shared" si="103"/>
        <v>915</v>
      </c>
      <c r="CE67" s="9" t="str">
        <f>IF(CD67&lt;=CD39,CC67,CC39)</f>
        <v>Aluno 28</v>
      </c>
      <c r="CF67" s="3">
        <f t="shared" si="104"/>
        <v>912</v>
      </c>
    </row>
    <row r="69" spans="27:84" ht="17.25" customHeight="1" x14ac:dyDescent="0.2">
      <c r="AA69" s="1" t="str">
        <f>CE40</f>
        <v>Aluno 1</v>
      </c>
      <c r="AB69" s="1">
        <f>CF40</f>
        <v>831</v>
      </c>
      <c r="AC69" s="7" t="str">
        <f>IF(AB69&gt;=AB70,AA69,AA70)</f>
        <v>Aluno 2</v>
      </c>
      <c r="AD69" s="5">
        <f>VLOOKUP(AC69,$AA$8:$AB$37,2,FALSE)</f>
        <v>834</v>
      </c>
      <c r="AE69" s="8" t="str">
        <f>IF(AD69&gt;=AD71,AC69,AC71)</f>
        <v>Aluno 3</v>
      </c>
      <c r="AF69" s="5">
        <f>VLOOKUP(AE69,$AA$8:$AB$37,2,FALSE)</f>
        <v>837</v>
      </c>
      <c r="AG69" s="8" t="str">
        <f>IF(AF69&gt;=AF72,AE69,AE72)</f>
        <v>Aluno 4</v>
      </c>
      <c r="AH69" s="5">
        <f>VLOOKUP(AG69,$AA$8:$AB$37,2,FALSE)</f>
        <v>840</v>
      </c>
      <c r="AI69" s="7" t="str">
        <f>IF(AH69&gt;=AH73,AG69,AG73)</f>
        <v>Aluno 5</v>
      </c>
      <c r="AJ69" s="5">
        <f>VLOOKUP(AI69,$AA$8:$AB$37,2,FALSE)</f>
        <v>843</v>
      </c>
      <c r="AK69" s="9" t="str">
        <f>IF(AJ69&gt;=AJ74,AI69,AI74)</f>
        <v>Aluno 6</v>
      </c>
      <c r="AL69" s="5">
        <f>VLOOKUP(AK69,$AA$8:$AB$37,2,FALSE)</f>
        <v>846</v>
      </c>
      <c r="AM69" s="9" t="str">
        <f>IF(AL69&gt;=AL75,AK69,AK75)</f>
        <v>Aluno 7</v>
      </c>
      <c r="AN69" s="5">
        <f>VLOOKUP(AM69,$AA$8:$AB$37,2,FALSE)</f>
        <v>849</v>
      </c>
      <c r="AO69" s="9" t="str">
        <f>IF(AN69&gt;=AN76,AM69,AM76)</f>
        <v>Aluno 8</v>
      </c>
      <c r="AP69" s="5">
        <f t="shared" si="3"/>
        <v>852</v>
      </c>
      <c r="AQ69" s="9" t="str">
        <f>IF(AP69&gt;=AP77,AO69,AO77)</f>
        <v>Aluno 9</v>
      </c>
      <c r="AR69" s="5">
        <f t="shared" si="4"/>
        <v>855</v>
      </c>
      <c r="AS69" s="9" t="str">
        <f>IF(AR69&gt;=AR78,AQ69,AQ78)</f>
        <v>Aluno 10</v>
      </c>
      <c r="AT69" s="5">
        <f t="shared" si="5"/>
        <v>858</v>
      </c>
      <c r="AU69" s="9" t="str">
        <f>IF(AT69&gt;=AT79,AS69,AS79)</f>
        <v>Aluno 11</v>
      </c>
      <c r="AV69" s="5">
        <f t="shared" si="6"/>
        <v>861</v>
      </c>
      <c r="AW69" s="9" t="str">
        <f>IF(AV69&gt;=AV80,AU69,AU80)</f>
        <v>Aluno 12</v>
      </c>
      <c r="AX69" s="5">
        <f t="shared" si="88"/>
        <v>864</v>
      </c>
      <c r="AY69" s="9" t="str">
        <f>IF(AX69&gt;=AX81,AW69,AW81)</f>
        <v>Aluno 13</v>
      </c>
      <c r="AZ69" s="3">
        <f t="shared" si="8"/>
        <v>867</v>
      </c>
      <c r="BA69" s="9" t="str">
        <f>IF(AZ69&gt;=AZ82,AY69,AY82)</f>
        <v>Aluno 14</v>
      </c>
      <c r="BB69" s="3">
        <f t="shared" si="89"/>
        <v>870</v>
      </c>
      <c r="BC69" s="9" t="str">
        <f>IF(BB69&gt;=BB83,BA69,BA83)</f>
        <v>Aluno 15</v>
      </c>
      <c r="BD69" s="3">
        <f t="shared" ref="BD69:BD96" si="165">VLOOKUP(BC69,$AA$8:$AB$37,2,FALSE)</f>
        <v>873</v>
      </c>
      <c r="BE69" s="9" t="str">
        <f>IF(BD69&gt;=BD84,BC69,BC84)</f>
        <v>Aluno 16</v>
      </c>
      <c r="BF69" s="3">
        <f t="shared" ref="BF69:BF96" si="166">VLOOKUP(BE69,$AA$8:$AB$37,2,FALSE)</f>
        <v>876</v>
      </c>
      <c r="BG69" s="9" t="str">
        <f>IF(BF69&gt;=BF85,BE69,BE85)</f>
        <v>Aluno 17</v>
      </c>
      <c r="BH69" s="3">
        <f t="shared" ref="BH69:BH96" si="167">VLOOKUP(BG69,$AA$8:$AB$37,2,FALSE)</f>
        <v>879</v>
      </c>
      <c r="BI69" s="9" t="str">
        <f>IF(BH69&gt;=BH86,BG69,BG86)</f>
        <v>Aluno 18</v>
      </c>
      <c r="BJ69" s="3">
        <f t="shared" ref="BJ69:BJ96" si="168">VLOOKUP(BI69,$AA$8:$AB$37,2,FALSE)</f>
        <v>882</v>
      </c>
      <c r="BK69" s="9" t="str">
        <f>IF(BJ69&gt;=BJ87,BI69,BI87)</f>
        <v>Aluno 19</v>
      </c>
      <c r="BL69" s="3">
        <f t="shared" ref="BL69:BL96" si="169">VLOOKUP(BK69,$AA$8:$AB$37,2,FALSE)</f>
        <v>885</v>
      </c>
      <c r="BM69" s="9" t="str">
        <f>IF(BL69&gt;=BL88,BK69,BK88)</f>
        <v>Aluno 20</v>
      </c>
      <c r="BN69" s="3">
        <f t="shared" ref="BN69:BN96" si="170">VLOOKUP(BM69,$AA$8:$AB$37,2,FALSE)</f>
        <v>888</v>
      </c>
      <c r="BO69" s="9" t="str">
        <f>IF(BN69&gt;=BN89,BM69,BM89)</f>
        <v>Aluno 21</v>
      </c>
      <c r="BP69" s="3">
        <f t="shared" ref="BP69:BP96" si="171">VLOOKUP(BO69,$AA$8:$AB$37,2,FALSE)</f>
        <v>891</v>
      </c>
      <c r="BQ69" s="9" t="str">
        <f>IF(BP69&gt;=BP90,BO69,BO90)</f>
        <v>Aluno 22</v>
      </c>
      <c r="BR69" s="3">
        <f t="shared" ref="BR69:BR96" si="172">VLOOKUP(BQ69,$AA$8:$AB$37,2,FALSE)</f>
        <v>894</v>
      </c>
      <c r="BS69" s="9" t="str">
        <f>IF(BR69&gt;=BR91,BQ69,BQ91)</f>
        <v>Aluno 23</v>
      </c>
      <c r="BT69" s="3">
        <f t="shared" ref="BT69:BT96" si="173">VLOOKUP(BS69,$AA$8:$AB$37,2,FALSE)</f>
        <v>897</v>
      </c>
      <c r="BU69" s="9" t="str">
        <f>IF(BT69&gt;=BT92,BS69,BS92)</f>
        <v>Aluno 24</v>
      </c>
      <c r="BV69" s="3">
        <f t="shared" ref="BV69:BV96" si="174">VLOOKUP(BU69,$AA$8:$AB$37,2,FALSE)</f>
        <v>900</v>
      </c>
      <c r="BW69" s="9" t="str">
        <f>IF(BV69&gt;=BV93,BU69,BU93)</f>
        <v>Aluno 25</v>
      </c>
      <c r="BX69" s="3">
        <f t="shared" ref="BX69:BX96" si="175">VLOOKUP(BW69,$AA$8:$AB$37,2,FALSE)</f>
        <v>903</v>
      </c>
      <c r="BY69" s="9" t="str">
        <f>IF(BX69&gt;=BX94,BW69,BW94)</f>
        <v>Aluno 26</v>
      </c>
      <c r="BZ69" s="3">
        <f t="shared" ref="BZ69:BZ96" si="176">VLOOKUP(BY69,$AA$8:$AB$37,2,FALSE)</f>
        <v>906</v>
      </c>
      <c r="CA69" s="9" t="str">
        <f>IF(BZ69&gt;=BZ95,BY69,BY95)</f>
        <v>Aluno 27</v>
      </c>
      <c r="CB69" s="3">
        <f t="shared" ref="CB69:CB96" si="177">VLOOKUP(CA69,$AA$8:$AB$37,2,FALSE)</f>
        <v>909</v>
      </c>
      <c r="CC69" s="9" t="str">
        <f>IF(CB69&gt;=CB96,CA69,CA96)</f>
        <v>Aluno 28</v>
      </c>
      <c r="CD69" s="10">
        <f t="shared" ref="CD69:CD96" si="178">VLOOKUP(CC69,$AA$8:$AB$37,2,FALSE)</f>
        <v>912</v>
      </c>
    </row>
    <row r="70" spans="27:84" ht="17.25" customHeight="1" x14ac:dyDescent="0.2">
      <c r="AA70" s="1" t="str">
        <f t="shared" ref="AA70:AA96" si="179">CE41</f>
        <v>Aluno 2</v>
      </c>
      <c r="AB70" s="1">
        <f t="shared" ref="AB70:AB96" si="180">CF41</f>
        <v>834</v>
      </c>
      <c r="AC70" s="7" t="str">
        <f>IF(AB70&lt;=AB69,AA70,AA69)</f>
        <v>Aluno 1</v>
      </c>
      <c r="AD70" s="5">
        <f>VLOOKUP(AC70,$AA$8:$AB$37,2,FALSE)</f>
        <v>831</v>
      </c>
      <c r="AE70" s="6" t="str">
        <f>AC70</f>
        <v>Aluno 1</v>
      </c>
      <c r="AF70" s="5">
        <f>VLOOKUP(AE70,$AA$8:$AB$37,2,FALSE)</f>
        <v>831</v>
      </c>
      <c r="AG70" s="6" t="str">
        <f>AE70</f>
        <v>Aluno 1</v>
      </c>
      <c r="AH70" s="5">
        <f>VLOOKUP(AG70,$AA$8:$AB$37,2,FALSE)</f>
        <v>831</v>
      </c>
      <c r="AI70" s="6" t="str">
        <f>AG70</f>
        <v>Aluno 1</v>
      </c>
      <c r="AJ70" s="5">
        <f t="shared" ref="AJ70:AJ96" si="181">VLOOKUP(AI70,$AA$8:$AB$37,2,FALSE)</f>
        <v>831</v>
      </c>
      <c r="AK70" s="6" t="str">
        <f>AI70</f>
        <v>Aluno 1</v>
      </c>
      <c r="AL70" s="5">
        <f t="shared" ref="AL70:AL96" si="182">VLOOKUP(AK70,$AA$8:$AB$37,2,FALSE)</f>
        <v>831</v>
      </c>
      <c r="AM70" s="6" t="str">
        <f>AK70</f>
        <v>Aluno 1</v>
      </c>
      <c r="AN70" s="5">
        <f t="shared" ref="AN70:AN96" si="183">VLOOKUP(AM70,$AA$8:$AB$37,2,FALSE)</f>
        <v>831</v>
      </c>
      <c r="AO70" s="6" t="str">
        <f t="shared" ref="AO70:AO75" si="184">AM70</f>
        <v>Aluno 1</v>
      </c>
      <c r="AP70" s="5">
        <f t="shared" si="3"/>
        <v>831</v>
      </c>
      <c r="AQ70" s="3" t="str">
        <f t="shared" ref="AQ70:AQ76" si="185">AO70</f>
        <v>Aluno 1</v>
      </c>
      <c r="AR70" s="5">
        <f t="shared" si="4"/>
        <v>831</v>
      </c>
      <c r="AS70" s="3" t="str">
        <f t="shared" ref="AS70:AS77" si="186">AQ70</f>
        <v>Aluno 1</v>
      </c>
      <c r="AT70" s="5">
        <f t="shared" si="5"/>
        <v>831</v>
      </c>
      <c r="AU70" s="3" t="str">
        <f t="shared" ref="AU70:AU78" si="187">AS70</f>
        <v>Aluno 1</v>
      </c>
      <c r="AV70" s="5">
        <f t="shared" si="6"/>
        <v>831</v>
      </c>
      <c r="AW70" s="3" t="str">
        <f t="shared" ref="AW70:AW79" si="188">AU70</f>
        <v>Aluno 1</v>
      </c>
      <c r="AX70" s="5">
        <f t="shared" si="88"/>
        <v>831</v>
      </c>
      <c r="AY70" s="3" t="str">
        <f t="shared" ref="AY70:AY80" si="189">AW70</f>
        <v>Aluno 1</v>
      </c>
      <c r="AZ70" s="3">
        <f t="shared" si="8"/>
        <v>831</v>
      </c>
      <c r="BA70" s="3" t="str">
        <f t="shared" ref="BA70:BA81" si="190">AY70</f>
        <v>Aluno 1</v>
      </c>
      <c r="BB70" s="3">
        <f t="shared" si="89"/>
        <v>831</v>
      </c>
      <c r="BC70" s="3" t="str">
        <f t="shared" ref="BC70:BC82" si="191">BA70</f>
        <v>Aluno 1</v>
      </c>
      <c r="BD70" s="3">
        <f t="shared" si="165"/>
        <v>831</v>
      </c>
      <c r="BE70" s="3" t="str">
        <f t="shared" ref="BE70:BE83" si="192">BC70</f>
        <v>Aluno 1</v>
      </c>
      <c r="BF70" s="3">
        <f t="shared" si="166"/>
        <v>831</v>
      </c>
      <c r="BG70" s="3" t="str">
        <f t="shared" ref="BG70:BG83" si="193">BE70</f>
        <v>Aluno 1</v>
      </c>
      <c r="BH70" s="3">
        <f t="shared" si="167"/>
        <v>831</v>
      </c>
      <c r="BI70" s="3" t="str">
        <f t="shared" ref="BI70:BI83" si="194">BG70</f>
        <v>Aluno 1</v>
      </c>
      <c r="BJ70" s="3">
        <f t="shared" si="168"/>
        <v>831</v>
      </c>
      <c r="BK70" s="3" t="str">
        <f t="shared" ref="BK70:BK83" si="195">BI70</f>
        <v>Aluno 1</v>
      </c>
      <c r="BL70" s="3">
        <f t="shared" si="169"/>
        <v>831</v>
      </c>
      <c r="BM70" s="3" t="str">
        <f t="shared" ref="BM70:BM83" si="196">BK70</f>
        <v>Aluno 1</v>
      </c>
      <c r="BN70" s="3">
        <f t="shared" si="170"/>
        <v>831</v>
      </c>
      <c r="BO70" s="3" t="str">
        <f t="shared" ref="BO70:BO83" si="197">BM70</f>
        <v>Aluno 1</v>
      </c>
      <c r="BP70" s="3">
        <f t="shared" si="171"/>
        <v>831</v>
      </c>
      <c r="BQ70" s="3" t="str">
        <f t="shared" ref="BQ70:BQ83" si="198">BO70</f>
        <v>Aluno 1</v>
      </c>
      <c r="BR70" s="3">
        <f t="shared" si="172"/>
        <v>831</v>
      </c>
      <c r="BS70" s="3" t="str">
        <f t="shared" ref="BS70:BS83" si="199">BQ70</f>
        <v>Aluno 1</v>
      </c>
      <c r="BT70" s="3">
        <f t="shared" si="173"/>
        <v>831</v>
      </c>
      <c r="BU70" s="3" t="str">
        <f t="shared" ref="BU70:BU83" si="200">BS70</f>
        <v>Aluno 1</v>
      </c>
      <c r="BV70" s="3">
        <f t="shared" si="174"/>
        <v>831</v>
      </c>
      <c r="BW70" s="3" t="str">
        <f t="shared" ref="BW70:BW83" si="201">BU70</f>
        <v>Aluno 1</v>
      </c>
      <c r="BX70" s="3">
        <f t="shared" si="175"/>
        <v>831</v>
      </c>
      <c r="BY70" s="3" t="str">
        <f t="shared" ref="BY70:BY83" si="202">BW70</f>
        <v>Aluno 1</v>
      </c>
      <c r="BZ70" s="3">
        <f t="shared" si="176"/>
        <v>831</v>
      </c>
      <c r="CA70" s="3" t="str">
        <f t="shared" ref="CA70:CA83" si="203">BY70</f>
        <v>Aluno 1</v>
      </c>
      <c r="CB70" s="3">
        <f t="shared" si="177"/>
        <v>831</v>
      </c>
      <c r="CC70" s="3" t="str">
        <f t="shared" ref="CC70:CC83" si="204">CA70</f>
        <v>Aluno 1</v>
      </c>
      <c r="CD70" s="3">
        <f t="shared" si="178"/>
        <v>831</v>
      </c>
    </row>
    <row r="71" spans="27:84" ht="17.25" customHeight="1" x14ac:dyDescent="0.2">
      <c r="AA71" s="1" t="str">
        <f t="shared" si="179"/>
        <v>Aluno 3</v>
      </c>
      <c r="AB71" s="1">
        <f t="shared" si="180"/>
        <v>837</v>
      </c>
      <c r="AC71" s="3" t="str">
        <f>AA71</f>
        <v>Aluno 3</v>
      </c>
      <c r="AD71" s="3">
        <f t="shared" ref="AD71:AD96" si="205">VLOOKUP(AC71,$AA$8:$AB$37,2,FALSE)</f>
        <v>837</v>
      </c>
      <c r="AE71" s="8" t="str">
        <f>IF(AD71&lt;=AD69,AC71,AC69)</f>
        <v>Aluno 2</v>
      </c>
      <c r="AF71" s="5">
        <f>VLOOKUP(AE71,$AA$8:$AB$37,2,FALSE)</f>
        <v>834</v>
      </c>
      <c r="AG71" s="6" t="str">
        <f>AE71</f>
        <v>Aluno 2</v>
      </c>
      <c r="AH71" s="5">
        <f>VLOOKUP(AG71,$AA$8:$AB$37,2,FALSE)</f>
        <v>834</v>
      </c>
      <c r="AI71" s="6" t="str">
        <f>AG71</f>
        <v>Aluno 2</v>
      </c>
      <c r="AJ71" s="5">
        <f t="shared" si="181"/>
        <v>834</v>
      </c>
      <c r="AK71" s="6" t="str">
        <f>AI71</f>
        <v>Aluno 2</v>
      </c>
      <c r="AL71" s="5">
        <f t="shared" si="182"/>
        <v>834</v>
      </c>
      <c r="AM71" s="6" t="str">
        <f>AK71</f>
        <v>Aluno 2</v>
      </c>
      <c r="AN71" s="5">
        <f t="shared" si="183"/>
        <v>834</v>
      </c>
      <c r="AO71" s="6" t="str">
        <f t="shared" si="184"/>
        <v>Aluno 2</v>
      </c>
      <c r="AP71" s="5">
        <f t="shared" si="3"/>
        <v>834</v>
      </c>
      <c r="AQ71" s="3" t="str">
        <f t="shared" si="185"/>
        <v>Aluno 2</v>
      </c>
      <c r="AR71" s="5">
        <f t="shared" si="4"/>
        <v>834</v>
      </c>
      <c r="AS71" s="3" t="str">
        <f t="shared" si="186"/>
        <v>Aluno 2</v>
      </c>
      <c r="AT71" s="5">
        <f t="shared" si="5"/>
        <v>834</v>
      </c>
      <c r="AU71" s="3" t="str">
        <f t="shared" si="187"/>
        <v>Aluno 2</v>
      </c>
      <c r="AV71" s="5">
        <f t="shared" si="6"/>
        <v>834</v>
      </c>
      <c r="AW71" s="3" t="str">
        <f t="shared" si="188"/>
        <v>Aluno 2</v>
      </c>
      <c r="AX71" s="5">
        <f t="shared" si="88"/>
        <v>834</v>
      </c>
      <c r="AY71" s="3" t="str">
        <f t="shared" si="189"/>
        <v>Aluno 2</v>
      </c>
      <c r="AZ71" s="3">
        <f t="shared" si="8"/>
        <v>834</v>
      </c>
      <c r="BA71" s="3" t="str">
        <f t="shared" si="190"/>
        <v>Aluno 2</v>
      </c>
      <c r="BB71" s="3">
        <f t="shared" si="89"/>
        <v>834</v>
      </c>
      <c r="BC71" s="3" t="str">
        <f t="shared" si="191"/>
        <v>Aluno 2</v>
      </c>
      <c r="BD71" s="3">
        <f t="shared" si="165"/>
        <v>834</v>
      </c>
      <c r="BE71" s="3" t="str">
        <f t="shared" si="192"/>
        <v>Aluno 2</v>
      </c>
      <c r="BF71" s="3">
        <f t="shared" si="166"/>
        <v>834</v>
      </c>
      <c r="BG71" s="3" t="str">
        <f t="shared" si="193"/>
        <v>Aluno 2</v>
      </c>
      <c r="BH71" s="3">
        <f t="shared" si="167"/>
        <v>834</v>
      </c>
      <c r="BI71" s="3" t="str">
        <f t="shared" si="194"/>
        <v>Aluno 2</v>
      </c>
      <c r="BJ71" s="3">
        <f t="shared" si="168"/>
        <v>834</v>
      </c>
      <c r="BK71" s="3" t="str">
        <f t="shared" si="195"/>
        <v>Aluno 2</v>
      </c>
      <c r="BL71" s="3">
        <f t="shared" si="169"/>
        <v>834</v>
      </c>
      <c r="BM71" s="3" t="str">
        <f t="shared" si="196"/>
        <v>Aluno 2</v>
      </c>
      <c r="BN71" s="3">
        <f t="shared" si="170"/>
        <v>834</v>
      </c>
      <c r="BO71" s="3" t="str">
        <f t="shared" si="197"/>
        <v>Aluno 2</v>
      </c>
      <c r="BP71" s="3">
        <f t="shared" si="171"/>
        <v>834</v>
      </c>
      <c r="BQ71" s="3" t="str">
        <f t="shared" si="198"/>
        <v>Aluno 2</v>
      </c>
      <c r="BR71" s="3">
        <f t="shared" si="172"/>
        <v>834</v>
      </c>
      <c r="BS71" s="3" t="str">
        <f t="shared" si="199"/>
        <v>Aluno 2</v>
      </c>
      <c r="BT71" s="3">
        <f t="shared" si="173"/>
        <v>834</v>
      </c>
      <c r="BU71" s="3" t="str">
        <f t="shared" si="200"/>
        <v>Aluno 2</v>
      </c>
      <c r="BV71" s="3">
        <f t="shared" si="174"/>
        <v>834</v>
      </c>
      <c r="BW71" s="3" t="str">
        <f t="shared" si="201"/>
        <v>Aluno 2</v>
      </c>
      <c r="BX71" s="3">
        <f t="shared" si="175"/>
        <v>834</v>
      </c>
      <c r="BY71" s="3" t="str">
        <f t="shared" si="202"/>
        <v>Aluno 2</v>
      </c>
      <c r="BZ71" s="3">
        <f t="shared" si="176"/>
        <v>834</v>
      </c>
      <c r="CA71" s="3" t="str">
        <f t="shared" si="203"/>
        <v>Aluno 2</v>
      </c>
      <c r="CB71" s="3">
        <f t="shared" si="177"/>
        <v>834</v>
      </c>
      <c r="CC71" s="3" t="str">
        <f t="shared" si="204"/>
        <v>Aluno 2</v>
      </c>
      <c r="CD71" s="3">
        <f t="shared" si="178"/>
        <v>834</v>
      </c>
    </row>
    <row r="72" spans="27:84" ht="17.25" customHeight="1" x14ac:dyDescent="0.2">
      <c r="AA72" s="1" t="str">
        <f t="shared" si="179"/>
        <v>Aluno 4</v>
      </c>
      <c r="AB72" s="1">
        <f t="shared" si="180"/>
        <v>840</v>
      </c>
      <c r="AC72" s="3" t="str">
        <f>AA72</f>
        <v>Aluno 4</v>
      </c>
      <c r="AD72" s="3">
        <f t="shared" si="205"/>
        <v>840</v>
      </c>
      <c r="AE72" s="6" t="str">
        <f>AC72</f>
        <v>Aluno 4</v>
      </c>
      <c r="AF72" s="5">
        <f>VLOOKUP(AE72,$AA$8:$AB$37,2,FALSE)</f>
        <v>840</v>
      </c>
      <c r="AG72" s="8" t="str">
        <f>IF(AF72&lt;=AF69,AE72,AE69)</f>
        <v>Aluno 3</v>
      </c>
      <c r="AH72" s="5">
        <f>VLOOKUP(AG72,$AA$8:$AB$37,2,FALSE)</f>
        <v>837</v>
      </c>
      <c r="AI72" s="6" t="str">
        <f>AG72</f>
        <v>Aluno 3</v>
      </c>
      <c r="AJ72" s="5">
        <f t="shared" si="181"/>
        <v>837</v>
      </c>
      <c r="AK72" s="6" t="str">
        <f>AI72</f>
        <v>Aluno 3</v>
      </c>
      <c r="AL72" s="5">
        <f t="shared" si="182"/>
        <v>837</v>
      </c>
      <c r="AM72" s="6" t="str">
        <f>AK72</f>
        <v>Aluno 3</v>
      </c>
      <c r="AN72" s="5">
        <f t="shared" si="183"/>
        <v>837</v>
      </c>
      <c r="AO72" s="6" t="str">
        <f t="shared" si="184"/>
        <v>Aluno 3</v>
      </c>
      <c r="AP72" s="5">
        <f t="shared" ref="AP72:AP96" si="206">VLOOKUP(AO72,$AA$8:$AB$37,2,FALSE)</f>
        <v>837</v>
      </c>
      <c r="AQ72" s="3" t="str">
        <f t="shared" si="185"/>
        <v>Aluno 3</v>
      </c>
      <c r="AR72" s="5">
        <f t="shared" ref="AR72:AR96" si="207">VLOOKUP(AQ72,$AA$8:$AB$37,2,FALSE)</f>
        <v>837</v>
      </c>
      <c r="AS72" s="3" t="str">
        <f t="shared" si="186"/>
        <v>Aluno 3</v>
      </c>
      <c r="AT72" s="5">
        <f t="shared" ref="AT72:AT96" si="208">VLOOKUP(AS72,$AA$8:$AB$37,2,FALSE)</f>
        <v>837</v>
      </c>
      <c r="AU72" s="3" t="str">
        <f t="shared" si="187"/>
        <v>Aluno 3</v>
      </c>
      <c r="AV72" s="5">
        <f t="shared" ref="AV72:AV96" si="209">VLOOKUP(AU72,$AA$8:$AB$37,2,FALSE)</f>
        <v>837</v>
      </c>
      <c r="AW72" s="3" t="str">
        <f t="shared" si="188"/>
        <v>Aluno 3</v>
      </c>
      <c r="AX72" s="5">
        <f t="shared" si="88"/>
        <v>837</v>
      </c>
      <c r="AY72" s="3" t="str">
        <f t="shared" si="189"/>
        <v>Aluno 3</v>
      </c>
      <c r="AZ72" s="3">
        <f t="shared" ref="AZ72:AZ96" si="210">VLOOKUP(AY72,$AA$8:$AB$37,2,FALSE)</f>
        <v>837</v>
      </c>
      <c r="BA72" s="3" t="str">
        <f t="shared" si="190"/>
        <v>Aluno 3</v>
      </c>
      <c r="BB72" s="3">
        <f t="shared" si="89"/>
        <v>837</v>
      </c>
      <c r="BC72" s="3" t="str">
        <f t="shared" si="191"/>
        <v>Aluno 3</v>
      </c>
      <c r="BD72" s="3">
        <f t="shared" si="165"/>
        <v>837</v>
      </c>
      <c r="BE72" s="3" t="str">
        <f t="shared" si="192"/>
        <v>Aluno 3</v>
      </c>
      <c r="BF72" s="3">
        <f t="shared" si="166"/>
        <v>837</v>
      </c>
      <c r="BG72" s="3" t="str">
        <f t="shared" si="193"/>
        <v>Aluno 3</v>
      </c>
      <c r="BH72" s="3">
        <f t="shared" si="167"/>
        <v>837</v>
      </c>
      <c r="BI72" s="3" t="str">
        <f t="shared" si="194"/>
        <v>Aluno 3</v>
      </c>
      <c r="BJ72" s="3">
        <f t="shared" si="168"/>
        <v>837</v>
      </c>
      <c r="BK72" s="3" t="str">
        <f t="shared" si="195"/>
        <v>Aluno 3</v>
      </c>
      <c r="BL72" s="3">
        <f t="shared" si="169"/>
        <v>837</v>
      </c>
      <c r="BM72" s="3" t="str">
        <f t="shared" si="196"/>
        <v>Aluno 3</v>
      </c>
      <c r="BN72" s="3">
        <f t="shared" si="170"/>
        <v>837</v>
      </c>
      <c r="BO72" s="3" t="str">
        <f t="shared" si="197"/>
        <v>Aluno 3</v>
      </c>
      <c r="BP72" s="3">
        <f t="shared" si="171"/>
        <v>837</v>
      </c>
      <c r="BQ72" s="3" t="str">
        <f t="shared" si="198"/>
        <v>Aluno 3</v>
      </c>
      <c r="BR72" s="3">
        <f t="shared" si="172"/>
        <v>837</v>
      </c>
      <c r="BS72" s="3" t="str">
        <f t="shared" si="199"/>
        <v>Aluno 3</v>
      </c>
      <c r="BT72" s="3">
        <f t="shared" si="173"/>
        <v>837</v>
      </c>
      <c r="BU72" s="3" t="str">
        <f t="shared" si="200"/>
        <v>Aluno 3</v>
      </c>
      <c r="BV72" s="3">
        <f t="shared" si="174"/>
        <v>837</v>
      </c>
      <c r="BW72" s="3" t="str">
        <f t="shared" si="201"/>
        <v>Aluno 3</v>
      </c>
      <c r="BX72" s="3">
        <f t="shared" si="175"/>
        <v>837</v>
      </c>
      <c r="BY72" s="3" t="str">
        <f t="shared" si="202"/>
        <v>Aluno 3</v>
      </c>
      <c r="BZ72" s="3">
        <f t="shared" si="176"/>
        <v>837</v>
      </c>
      <c r="CA72" s="3" t="str">
        <f t="shared" si="203"/>
        <v>Aluno 3</v>
      </c>
      <c r="CB72" s="3">
        <f t="shared" si="177"/>
        <v>837</v>
      </c>
      <c r="CC72" s="3" t="str">
        <f t="shared" si="204"/>
        <v>Aluno 3</v>
      </c>
      <c r="CD72" s="3">
        <f t="shared" si="178"/>
        <v>837</v>
      </c>
    </row>
    <row r="73" spans="27:84" ht="17.25" customHeight="1" x14ac:dyDescent="0.2">
      <c r="AA73" s="1" t="str">
        <f t="shared" si="179"/>
        <v>Aluno 5</v>
      </c>
      <c r="AB73" s="1">
        <f t="shared" si="180"/>
        <v>843</v>
      </c>
      <c r="AC73" s="3" t="str">
        <f t="shared" ref="AC73:AC96" si="211">AA73</f>
        <v>Aluno 5</v>
      </c>
      <c r="AD73" s="3">
        <f t="shared" si="205"/>
        <v>843</v>
      </c>
      <c r="AE73" s="6" t="str">
        <f t="shared" ref="AE73:AE96" si="212">AC73</f>
        <v>Aluno 5</v>
      </c>
      <c r="AF73" s="5">
        <f t="shared" ref="AF73:AF96" si="213">VLOOKUP(AE73,$AA$8:$AB$37,2,FALSE)</f>
        <v>843</v>
      </c>
      <c r="AG73" s="6" t="str">
        <f t="shared" ref="AG73:AG96" si="214">AE73</f>
        <v>Aluno 5</v>
      </c>
      <c r="AH73" s="5">
        <f>VLOOKUP(AG73,$AA$8:$AB$37,2,FALSE)</f>
        <v>843</v>
      </c>
      <c r="AI73" s="7" t="str">
        <f>IF(AH73&lt;=AH69,AG73,AG69)</f>
        <v>Aluno 4</v>
      </c>
      <c r="AJ73" s="5">
        <f t="shared" si="181"/>
        <v>840</v>
      </c>
      <c r="AK73" s="6" t="str">
        <f>AI73</f>
        <v>Aluno 4</v>
      </c>
      <c r="AL73" s="5">
        <f t="shared" si="182"/>
        <v>840</v>
      </c>
      <c r="AM73" s="6" t="str">
        <f>AK73</f>
        <v>Aluno 4</v>
      </c>
      <c r="AN73" s="5">
        <f t="shared" si="183"/>
        <v>840</v>
      </c>
      <c r="AO73" s="6" t="str">
        <f t="shared" si="184"/>
        <v>Aluno 4</v>
      </c>
      <c r="AP73" s="5">
        <f t="shared" si="206"/>
        <v>840</v>
      </c>
      <c r="AQ73" s="3" t="str">
        <f t="shared" si="185"/>
        <v>Aluno 4</v>
      </c>
      <c r="AR73" s="5">
        <f t="shared" si="207"/>
        <v>840</v>
      </c>
      <c r="AS73" s="3" t="str">
        <f t="shared" si="186"/>
        <v>Aluno 4</v>
      </c>
      <c r="AT73" s="5">
        <f t="shared" si="208"/>
        <v>840</v>
      </c>
      <c r="AU73" s="3" t="str">
        <f t="shared" si="187"/>
        <v>Aluno 4</v>
      </c>
      <c r="AV73" s="5">
        <f t="shared" si="209"/>
        <v>840</v>
      </c>
      <c r="AW73" s="3" t="str">
        <f t="shared" si="188"/>
        <v>Aluno 4</v>
      </c>
      <c r="AX73" s="5">
        <f t="shared" si="88"/>
        <v>840</v>
      </c>
      <c r="AY73" s="3" t="str">
        <f t="shared" si="189"/>
        <v>Aluno 4</v>
      </c>
      <c r="AZ73" s="3">
        <f t="shared" si="210"/>
        <v>840</v>
      </c>
      <c r="BA73" s="3" t="str">
        <f t="shared" si="190"/>
        <v>Aluno 4</v>
      </c>
      <c r="BB73" s="3">
        <f t="shared" si="89"/>
        <v>840</v>
      </c>
      <c r="BC73" s="3" t="str">
        <f t="shared" si="191"/>
        <v>Aluno 4</v>
      </c>
      <c r="BD73" s="3">
        <f t="shared" si="165"/>
        <v>840</v>
      </c>
      <c r="BE73" s="3" t="str">
        <f t="shared" si="192"/>
        <v>Aluno 4</v>
      </c>
      <c r="BF73" s="3">
        <f t="shared" si="166"/>
        <v>840</v>
      </c>
      <c r="BG73" s="3" t="str">
        <f t="shared" si="193"/>
        <v>Aluno 4</v>
      </c>
      <c r="BH73" s="3">
        <f t="shared" si="167"/>
        <v>840</v>
      </c>
      <c r="BI73" s="3" t="str">
        <f t="shared" si="194"/>
        <v>Aluno 4</v>
      </c>
      <c r="BJ73" s="3">
        <f t="shared" si="168"/>
        <v>840</v>
      </c>
      <c r="BK73" s="3" t="str">
        <f t="shared" si="195"/>
        <v>Aluno 4</v>
      </c>
      <c r="BL73" s="3">
        <f t="shared" si="169"/>
        <v>840</v>
      </c>
      <c r="BM73" s="3" t="str">
        <f t="shared" si="196"/>
        <v>Aluno 4</v>
      </c>
      <c r="BN73" s="3">
        <f t="shared" si="170"/>
        <v>840</v>
      </c>
      <c r="BO73" s="3" t="str">
        <f t="shared" si="197"/>
        <v>Aluno 4</v>
      </c>
      <c r="BP73" s="3">
        <f t="shared" si="171"/>
        <v>840</v>
      </c>
      <c r="BQ73" s="3" t="str">
        <f t="shared" si="198"/>
        <v>Aluno 4</v>
      </c>
      <c r="BR73" s="3">
        <f t="shared" si="172"/>
        <v>840</v>
      </c>
      <c r="BS73" s="3" t="str">
        <f t="shared" si="199"/>
        <v>Aluno 4</v>
      </c>
      <c r="BT73" s="3">
        <f t="shared" si="173"/>
        <v>840</v>
      </c>
      <c r="BU73" s="3" t="str">
        <f t="shared" si="200"/>
        <v>Aluno 4</v>
      </c>
      <c r="BV73" s="3">
        <f t="shared" si="174"/>
        <v>840</v>
      </c>
      <c r="BW73" s="3" t="str">
        <f t="shared" si="201"/>
        <v>Aluno 4</v>
      </c>
      <c r="BX73" s="3">
        <f t="shared" si="175"/>
        <v>840</v>
      </c>
      <c r="BY73" s="3" t="str">
        <f t="shared" si="202"/>
        <v>Aluno 4</v>
      </c>
      <c r="BZ73" s="3">
        <f t="shared" si="176"/>
        <v>840</v>
      </c>
      <c r="CA73" s="3" t="str">
        <f t="shared" si="203"/>
        <v>Aluno 4</v>
      </c>
      <c r="CB73" s="3">
        <f t="shared" si="177"/>
        <v>840</v>
      </c>
      <c r="CC73" s="3" t="str">
        <f t="shared" si="204"/>
        <v>Aluno 4</v>
      </c>
      <c r="CD73" s="3">
        <f t="shared" si="178"/>
        <v>840</v>
      </c>
    </row>
    <row r="74" spans="27:84" ht="17.25" customHeight="1" x14ac:dyDescent="0.2">
      <c r="AA74" s="1" t="str">
        <f t="shared" si="179"/>
        <v>Aluno 6</v>
      </c>
      <c r="AB74" s="1">
        <f t="shared" si="180"/>
        <v>846</v>
      </c>
      <c r="AC74" s="3" t="str">
        <f t="shared" si="211"/>
        <v>Aluno 6</v>
      </c>
      <c r="AD74" s="3">
        <f t="shared" si="205"/>
        <v>846</v>
      </c>
      <c r="AE74" s="6" t="str">
        <f t="shared" si="212"/>
        <v>Aluno 6</v>
      </c>
      <c r="AF74" s="5">
        <f t="shared" si="213"/>
        <v>846</v>
      </c>
      <c r="AG74" s="6" t="str">
        <f t="shared" si="214"/>
        <v>Aluno 6</v>
      </c>
      <c r="AH74" s="5">
        <f t="shared" ref="AH74:AH96" si="215">VLOOKUP(AG74,$AA$8:$AB$37,2,FALSE)</f>
        <v>846</v>
      </c>
      <c r="AI74" s="6" t="str">
        <f t="shared" ref="AI74:AI96" si="216">AG74</f>
        <v>Aluno 6</v>
      </c>
      <c r="AJ74" s="5">
        <f t="shared" si="181"/>
        <v>846</v>
      </c>
      <c r="AK74" s="9" t="str">
        <f>IF(AJ74&lt;=AJ69,AI74,AI69)</f>
        <v>Aluno 5</v>
      </c>
      <c r="AL74" s="5">
        <f t="shared" si="182"/>
        <v>843</v>
      </c>
      <c r="AM74" s="6" t="str">
        <f>AK74</f>
        <v>Aluno 5</v>
      </c>
      <c r="AN74" s="5">
        <f t="shared" si="183"/>
        <v>843</v>
      </c>
      <c r="AO74" s="6" t="str">
        <f t="shared" si="184"/>
        <v>Aluno 5</v>
      </c>
      <c r="AP74" s="5">
        <f t="shared" si="206"/>
        <v>843</v>
      </c>
      <c r="AQ74" s="3" t="str">
        <f t="shared" si="185"/>
        <v>Aluno 5</v>
      </c>
      <c r="AR74" s="5">
        <f t="shared" si="207"/>
        <v>843</v>
      </c>
      <c r="AS74" s="3" t="str">
        <f t="shared" si="186"/>
        <v>Aluno 5</v>
      </c>
      <c r="AT74" s="5">
        <f t="shared" si="208"/>
        <v>843</v>
      </c>
      <c r="AU74" s="3" t="str">
        <f t="shared" si="187"/>
        <v>Aluno 5</v>
      </c>
      <c r="AV74" s="5">
        <f t="shared" si="209"/>
        <v>843</v>
      </c>
      <c r="AW74" s="3" t="str">
        <f t="shared" si="188"/>
        <v>Aluno 5</v>
      </c>
      <c r="AX74" s="5">
        <f t="shared" si="88"/>
        <v>843</v>
      </c>
      <c r="AY74" s="3" t="str">
        <f t="shared" si="189"/>
        <v>Aluno 5</v>
      </c>
      <c r="AZ74" s="3">
        <f t="shared" si="210"/>
        <v>843</v>
      </c>
      <c r="BA74" s="3" t="str">
        <f t="shared" si="190"/>
        <v>Aluno 5</v>
      </c>
      <c r="BB74" s="3">
        <f t="shared" si="89"/>
        <v>843</v>
      </c>
      <c r="BC74" s="3" t="str">
        <f t="shared" si="191"/>
        <v>Aluno 5</v>
      </c>
      <c r="BD74" s="3">
        <f t="shared" si="165"/>
        <v>843</v>
      </c>
      <c r="BE74" s="3" t="str">
        <f t="shared" si="192"/>
        <v>Aluno 5</v>
      </c>
      <c r="BF74" s="3">
        <f t="shared" si="166"/>
        <v>843</v>
      </c>
      <c r="BG74" s="3" t="str">
        <f t="shared" si="193"/>
        <v>Aluno 5</v>
      </c>
      <c r="BH74" s="3">
        <f t="shared" si="167"/>
        <v>843</v>
      </c>
      <c r="BI74" s="3" t="str">
        <f t="shared" si="194"/>
        <v>Aluno 5</v>
      </c>
      <c r="BJ74" s="3">
        <f t="shared" si="168"/>
        <v>843</v>
      </c>
      <c r="BK74" s="3" t="str">
        <f t="shared" si="195"/>
        <v>Aluno 5</v>
      </c>
      <c r="BL74" s="3">
        <f t="shared" si="169"/>
        <v>843</v>
      </c>
      <c r="BM74" s="3" t="str">
        <f t="shared" si="196"/>
        <v>Aluno 5</v>
      </c>
      <c r="BN74" s="3">
        <f t="shared" si="170"/>
        <v>843</v>
      </c>
      <c r="BO74" s="3" t="str">
        <f t="shared" si="197"/>
        <v>Aluno 5</v>
      </c>
      <c r="BP74" s="3">
        <f t="shared" si="171"/>
        <v>843</v>
      </c>
      <c r="BQ74" s="3" t="str">
        <f t="shared" si="198"/>
        <v>Aluno 5</v>
      </c>
      <c r="BR74" s="3">
        <f t="shared" si="172"/>
        <v>843</v>
      </c>
      <c r="BS74" s="3" t="str">
        <f t="shared" si="199"/>
        <v>Aluno 5</v>
      </c>
      <c r="BT74" s="3">
        <f t="shared" si="173"/>
        <v>843</v>
      </c>
      <c r="BU74" s="3" t="str">
        <f t="shared" si="200"/>
        <v>Aluno 5</v>
      </c>
      <c r="BV74" s="3">
        <f t="shared" si="174"/>
        <v>843</v>
      </c>
      <c r="BW74" s="3" t="str">
        <f t="shared" si="201"/>
        <v>Aluno 5</v>
      </c>
      <c r="BX74" s="3">
        <f t="shared" si="175"/>
        <v>843</v>
      </c>
      <c r="BY74" s="3" t="str">
        <f t="shared" si="202"/>
        <v>Aluno 5</v>
      </c>
      <c r="BZ74" s="3">
        <f t="shared" si="176"/>
        <v>843</v>
      </c>
      <c r="CA74" s="3" t="str">
        <f t="shared" si="203"/>
        <v>Aluno 5</v>
      </c>
      <c r="CB74" s="3">
        <f t="shared" si="177"/>
        <v>843</v>
      </c>
      <c r="CC74" s="3" t="str">
        <f t="shared" si="204"/>
        <v>Aluno 5</v>
      </c>
      <c r="CD74" s="3">
        <f t="shared" si="178"/>
        <v>843</v>
      </c>
    </row>
    <row r="75" spans="27:84" ht="17.25" customHeight="1" x14ac:dyDescent="0.2">
      <c r="AA75" s="1" t="str">
        <f t="shared" si="179"/>
        <v>Aluno 7</v>
      </c>
      <c r="AB75" s="1">
        <f t="shared" si="180"/>
        <v>849</v>
      </c>
      <c r="AC75" s="3" t="str">
        <f t="shared" si="211"/>
        <v>Aluno 7</v>
      </c>
      <c r="AD75" s="3">
        <f t="shared" si="205"/>
        <v>849</v>
      </c>
      <c r="AE75" s="6" t="str">
        <f t="shared" si="212"/>
        <v>Aluno 7</v>
      </c>
      <c r="AF75" s="5">
        <f t="shared" si="213"/>
        <v>849</v>
      </c>
      <c r="AG75" s="6" t="str">
        <f t="shared" si="214"/>
        <v>Aluno 7</v>
      </c>
      <c r="AH75" s="5">
        <f t="shared" si="215"/>
        <v>849</v>
      </c>
      <c r="AI75" s="6" t="str">
        <f t="shared" si="216"/>
        <v>Aluno 7</v>
      </c>
      <c r="AJ75" s="5">
        <f t="shared" si="181"/>
        <v>849</v>
      </c>
      <c r="AK75" s="6" t="str">
        <f t="shared" ref="AK75:AK96" si="217">AI75</f>
        <v>Aluno 7</v>
      </c>
      <c r="AL75" s="5">
        <f t="shared" si="182"/>
        <v>849</v>
      </c>
      <c r="AM75" s="9" t="str">
        <f>IF(AL75&lt;=AL69,AK75,AK69)</f>
        <v>Aluno 6</v>
      </c>
      <c r="AN75" s="5">
        <f t="shared" si="183"/>
        <v>846</v>
      </c>
      <c r="AO75" s="6" t="str">
        <f t="shared" si="184"/>
        <v>Aluno 6</v>
      </c>
      <c r="AP75" s="5">
        <f t="shared" si="206"/>
        <v>846</v>
      </c>
      <c r="AQ75" s="3" t="str">
        <f t="shared" si="185"/>
        <v>Aluno 6</v>
      </c>
      <c r="AR75" s="5">
        <f t="shared" si="207"/>
        <v>846</v>
      </c>
      <c r="AS75" s="3" t="str">
        <f t="shared" si="186"/>
        <v>Aluno 6</v>
      </c>
      <c r="AT75" s="5">
        <f t="shared" si="208"/>
        <v>846</v>
      </c>
      <c r="AU75" s="3" t="str">
        <f t="shared" si="187"/>
        <v>Aluno 6</v>
      </c>
      <c r="AV75" s="5">
        <f t="shared" si="209"/>
        <v>846</v>
      </c>
      <c r="AW75" s="3" t="str">
        <f t="shared" si="188"/>
        <v>Aluno 6</v>
      </c>
      <c r="AX75" s="5">
        <f t="shared" si="88"/>
        <v>846</v>
      </c>
      <c r="AY75" s="3" t="str">
        <f t="shared" si="189"/>
        <v>Aluno 6</v>
      </c>
      <c r="AZ75" s="3">
        <f t="shared" si="210"/>
        <v>846</v>
      </c>
      <c r="BA75" s="3" t="str">
        <f t="shared" si="190"/>
        <v>Aluno 6</v>
      </c>
      <c r="BB75" s="3">
        <f t="shared" si="89"/>
        <v>846</v>
      </c>
      <c r="BC75" s="3" t="str">
        <f t="shared" si="191"/>
        <v>Aluno 6</v>
      </c>
      <c r="BD75" s="3">
        <f t="shared" si="165"/>
        <v>846</v>
      </c>
      <c r="BE75" s="3" t="str">
        <f t="shared" si="192"/>
        <v>Aluno 6</v>
      </c>
      <c r="BF75" s="3">
        <f t="shared" si="166"/>
        <v>846</v>
      </c>
      <c r="BG75" s="3" t="str">
        <f t="shared" si="193"/>
        <v>Aluno 6</v>
      </c>
      <c r="BH75" s="3">
        <f t="shared" si="167"/>
        <v>846</v>
      </c>
      <c r="BI75" s="3" t="str">
        <f t="shared" si="194"/>
        <v>Aluno 6</v>
      </c>
      <c r="BJ75" s="3">
        <f t="shared" si="168"/>
        <v>846</v>
      </c>
      <c r="BK75" s="3" t="str">
        <f t="shared" si="195"/>
        <v>Aluno 6</v>
      </c>
      <c r="BL75" s="3">
        <f t="shared" si="169"/>
        <v>846</v>
      </c>
      <c r="BM75" s="3" t="str">
        <f t="shared" si="196"/>
        <v>Aluno 6</v>
      </c>
      <c r="BN75" s="3">
        <f t="shared" si="170"/>
        <v>846</v>
      </c>
      <c r="BO75" s="3" t="str">
        <f t="shared" si="197"/>
        <v>Aluno 6</v>
      </c>
      <c r="BP75" s="3">
        <f t="shared" si="171"/>
        <v>846</v>
      </c>
      <c r="BQ75" s="3" t="str">
        <f t="shared" si="198"/>
        <v>Aluno 6</v>
      </c>
      <c r="BR75" s="3">
        <f t="shared" si="172"/>
        <v>846</v>
      </c>
      <c r="BS75" s="3" t="str">
        <f t="shared" si="199"/>
        <v>Aluno 6</v>
      </c>
      <c r="BT75" s="3">
        <f t="shared" si="173"/>
        <v>846</v>
      </c>
      <c r="BU75" s="3" t="str">
        <f t="shared" si="200"/>
        <v>Aluno 6</v>
      </c>
      <c r="BV75" s="3">
        <f t="shared" si="174"/>
        <v>846</v>
      </c>
      <c r="BW75" s="3" t="str">
        <f t="shared" si="201"/>
        <v>Aluno 6</v>
      </c>
      <c r="BX75" s="3">
        <f t="shared" si="175"/>
        <v>846</v>
      </c>
      <c r="BY75" s="3" t="str">
        <f t="shared" si="202"/>
        <v>Aluno 6</v>
      </c>
      <c r="BZ75" s="3">
        <f t="shared" si="176"/>
        <v>846</v>
      </c>
      <c r="CA75" s="3" t="str">
        <f t="shared" si="203"/>
        <v>Aluno 6</v>
      </c>
      <c r="CB75" s="3">
        <f t="shared" si="177"/>
        <v>846</v>
      </c>
      <c r="CC75" s="3" t="str">
        <f t="shared" si="204"/>
        <v>Aluno 6</v>
      </c>
      <c r="CD75" s="3">
        <f t="shared" si="178"/>
        <v>846</v>
      </c>
    </row>
    <row r="76" spans="27:84" ht="17.25" customHeight="1" x14ac:dyDescent="0.2">
      <c r="AA76" s="1" t="str">
        <f t="shared" si="179"/>
        <v>Aluno 8</v>
      </c>
      <c r="AB76" s="1">
        <f t="shared" si="180"/>
        <v>852</v>
      </c>
      <c r="AC76" s="3" t="str">
        <f t="shared" si="211"/>
        <v>Aluno 8</v>
      </c>
      <c r="AD76" s="3">
        <f t="shared" si="205"/>
        <v>852</v>
      </c>
      <c r="AE76" s="6" t="str">
        <f t="shared" si="212"/>
        <v>Aluno 8</v>
      </c>
      <c r="AF76" s="5">
        <f t="shared" si="213"/>
        <v>852</v>
      </c>
      <c r="AG76" s="6" t="str">
        <f t="shared" si="214"/>
        <v>Aluno 8</v>
      </c>
      <c r="AH76" s="5">
        <f t="shared" si="215"/>
        <v>852</v>
      </c>
      <c r="AI76" s="6" t="str">
        <f t="shared" si="216"/>
        <v>Aluno 8</v>
      </c>
      <c r="AJ76" s="5">
        <f t="shared" si="181"/>
        <v>852</v>
      </c>
      <c r="AK76" s="6" t="str">
        <f t="shared" si="217"/>
        <v>Aluno 8</v>
      </c>
      <c r="AL76" s="5">
        <f t="shared" si="182"/>
        <v>852</v>
      </c>
      <c r="AM76" s="6" t="str">
        <f t="shared" ref="AM76:AM96" si="218">AK76</f>
        <v>Aluno 8</v>
      </c>
      <c r="AN76" s="5">
        <f t="shared" si="183"/>
        <v>852</v>
      </c>
      <c r="AO76" s="9" t="str">
        <f>IF(AN76&lt;=AN69,AM76,AM69)</f>
        <v>Aluno 7</v>
      </c>
      <c r="AP76" s="5">
        <f t="shared" si="206"/>
        <v>849</v>
      </c>
      <c r="AQ76" s="3" t="str">
        <f t="shared" si="185"/>
        <v>Aluno 7</v>
      </c>
      <c r="AR76" s="5">
        <f t="shared" si="207"/>
        <v>849</v>
      </c>
      <c r="AS76" s="3" t="str">
        <f t="shared" si="186"/>
        <v>Aluno 7</v>
      </c>
      <c r="AT76" s="5">
        <f t="shared" si="208"/>
        <v>849</v>
      </c>
      <c r="AU76" s="3" t="str">
        <f t="shared" si="187"/>
        <v>Aluno 7</v>
      </c>
      <c r="AV76" s="5">
        <f t="shared" si="209"/>
        <v>849</v>
      </c>
      <c r="AW76" s="3" t="str">
        <f t="shared" si="188"/>
        <v>Aluno 7</v>
      </c>
      <c r="AX76" s="5">
        <f t="shared" si="88"/>
        <v>849</v>
      </c>
      <c r="AY76" s="3" t="str">
        <f t="shared" si="189"/>
        <v>Aluno 7</v>
      </c>
      <c r="AZ76" s="3">
        <f t="shared" si="210"/>
        <v>849</v>
      </c>
      <c r="BA76" s="3" t="str">
        <f t="shared" si="190"/>
        <v>Aluno 7</v>
      </c>
      <c r="BB76" s="3">
        <f t="shared" si="89"/>
        <v>849</v>
      </c>
      <c r="BC76" s="3" t="str">
        <f t="shared" si="191"/>
        <v>Aluno 7</v>
      </c>
      <c r="BD76" s="3">
        <f t="shared" si="165"/>
        <v>849</v>
      </c>
      <c r="BE76" s="3" t="str">
        <f t="shared" si="192"/>
        <v>Aluno 7</v>
      </c>
      <c r="BF76" s="3">
        <f t="shared" si="166"/>
        <v>849</v>
      </c>
      <c r="BG76" s="3" t="str">
        <f t="shared" si="193"/>
        <v>Aluno 7</v>
      </c>
      <c r="BH76" s="3">
        <f t="shared" si="167"/>
        <v>849</v>
      </c>
      <c r="BI76" s="3" t="str">
        <f t="shared" si="194"/>
        <v>Aluno 7</v>
      </c>
      <c r="BJ76" s="3">
        <f t="shared" si="168"/>
        <v>849</v>
      </c>
      <c r="BK76" s="3" t="str">
        <f t="shared" si="195"/>
        <v>Aluno 7</v>
      </c>
      <c r="BL76" s="3">
        <f t="shared" si="169"/>
        <v>849</v>
      </c>
      <c r="BM76" s="3" t="str">
        <f t="shared" si="196"/>
        <v>Aluno 7</v>
      </c>
      <c r="BN76" s="3">
        <f t="shared" si="170"/>
        <v>849</v>
      </c>
      <c r="BO76" s="3" t="str">
        <f t="shared" si="197"/>
        <v>Aluno 7</v>
      </c>
      <c r="BP76" s="3">
        <f t="shared" si="171"/>
        <v>849</v>
      </c>
      <c r="BQ76" s="3" t="str">
        <f t="shared" si="198"/>
        <v>Aluno 7</v>
      </c>
      <c r="BR76" s="3">
        <f t="shared" si="172"/>
        <v>849</v>
      </c>
      <c r="BS76" s="3" t="str">
        <f t="shared" si="199"/>
        <v>Aluno 7</v>
      </c>
      <c r="BT76" s="3">
        <f t="shared" si="173"/>
        <v>849</v>
      </c>
      <c r="BU76" s="3" t="str">
        <f t="shared" si="200"/>
        <v>Aluno 7</v>
      </c>
      <c r="BV76" s="3">
        <f t="shared" si="174"/>
        <v>849</v>
      </c>
      <c r="BW76" s="3" t="str">
        <f t="shared" si="201"/>
        <v>Aluno 7</v>
      </c>
      <c r="BX76" s="3">
        <f t="shared" si="175"/>
        <v>849</v>
      </c>
      <c r="BY76" s="3" t="str">
        <f t="shared" si="202"/>
        <v>Aluno 7</v>
      </c>
      <c r="BZ76" s="3">
        <f t="shared" si="176"/>
        <v>849</v>
      </c>
      <c r="CA76" s="3" t="str">
        <f t="shared" si="203"/>
        <v>Aluno 7</v>
      </c>
      <c r="CB76" s="3">
        <f t="shared" si="177"/>
        <v>849</v>
      </c>
      <c r="CC76" s="3" t="str">
        <f t="shared" si="204"/>
        <v>Aluno 7</v>
      </c>
      <c r="CD76" s="3">
        <f t="shared" si="178"/>
        <v>849</v>
      </c>
    </row>
    <row r="77" spans="27:84" ht="17.25" customHeight="1" x14ac:dyDescent="0.2">
      <c r="AA77" s="1" t="str">
        <f t="shared" si="179"/>
        <v>Aluno 9</v>
      </c>
      <c r="AB77" s="1">
        <f t="shared" si="180"/>
        <v>855</v>
      </c>
      <c r="AC77" s="3" t="str">
        <f t="shared" si="211"/>
        <v>Aluno 9</v>
      </c>
      <c r="AD77" s="3">
        <f t="shared" si="205"/>
        <v>855</v>
      </c>
      <c r="AE77" s="6" t="str">
        <f t="shared" si="212"/>
        <v>Aluno 9</v>
      </c>
      <c r="AF77" s="5">
        <f t="shared" si="213"/>
        <v>855</v>
      </c>
      <c r="AG77" s="6" t="str">
        <f t="shared" si="214"/>
        <v>Aluno 9</v>
      </c>
      <c r="AH77" s="5">
        <f t="shared" si="215"/>
        <v>855</v>
      </c>
      <c r="AI77" s="6" t="str">
        <f t="shared" si="216"/>
        <v>Aluno 9</v>
      </c>
      <c r="AJ77" s="5">
        <f t="shared" si="181"/>
        <v>855</v>
      </c>
      <c r="AK77" s="6" t="str">
        <f t="shared" si="217"/>
        <v>Aluno 9</v>
      </c>
      <c r="AL77" s="5">
        <f t="shared" si="182"/>
        <v>855</v>
      </c>
      <c r="AM77" s="6" t="str">
        <f t="shared" si="218"/>
        <v>Aluno 9</v>
      </c>
      <c r="AN77" s="5">
        <f t="shared" si="183"/>
        <v>855</v>
      </c>
      <c r="AO77" s="6" t="str">
        <f t="shared" ref="AO77:AO96" si="219">AM77</f>
        <v>Aluno 9</v>
      </c>
      <c r="AP77" s="5">
        <f t="shared" si="206"/>
        <v>855</v>
      </c>
      <c r="AQ77" s="9" t="str">
        <f>IF(AP77&lt;=AP69,AO77,AO69)</f>
        <v>Aluno 8</v>
      </c>
      <c r="AR77" s="5">
        <f t="shared" si="207"/>
        <v>852</v>
      </c>
      <c r="AS77" s="3" t="str">
        <f t="shared" si="186"/>
        <v>Aluno 8</v>
      </c>
      <c r="AT77" s="5">
        <f t="shared" si="208"/>
        <v>852</v>
      </c>
      <c r="AU77" s="3" t="str">
        <f t="shared" si="187"/>
        <v>Aluno 8</v>
      </c>
      <c r="AV77" s="5">
        <f t="shared" si="209"/>
        <v>852</v>
      </c>
      <c r="AW77" s="3" t="str">
        <f t="shared" si="188"/>
        <v>Aluno 8</v>
      </c>
      <c r="AX77" s="5">
        <f t="shared" si="88"/>
        <v>852</v>
      </c>
      <c r="AY77" s="3" t="str">
        <f t="shared" si="189"/>
        <v>Aluno 8</v>
      </c>
      <c r="AZ77" s="3">
        <f t="shared" si="210"/>
        <v>852</v>
      </c>
      <c r="BA77" s="3" t="str">
        <f t="shared" si="190"/>
        <v>Aluno 8</v>
      </c>
      <c r="BB77" s="3">
        <f t="shared" si="89"/>
        <v>852</v>
      </c>
      <c r="BC77" s="3" t="str">
        <f t="shared" si="191"/>
        <v>Aluno 8</v>
      </c>
      <c r="BD77" s="3">
        <f t="shared" si="165"/>
        <v>852</v>
      </c>
      <c r="BE77" s="3" t="str">
        <f t="shared" si="192"/>
        <v>Aluno 8</v>
      </c>
      <c r="BF77" s="3">
        <f t="shared" si="166"/>
        <v>852</v>
      </c>
      <c r="BG77" s="3" t="str">
        <f t="shared" si="193"/>
        <v>Aluno 8</v>
      </c>
      <c r="BH77" s="3">
        <f t="shared" si="167"/>
        <v>852</v>
      </c>
      <c r="BI77" s="3" t="str">
        <f t="shared" si="194"/>
        <v>Aluno 8</v>
      </c>
      <c r="BJ77" s="3">
        <f t="shared" si="168"/>
        <v>852</v>
      </c>
      <c r="BK77" s="3" t="str">
        <f t="shared" si="195"/>
        <v>Aluno 8</v>
      </c>
      <c r="BL77" s="3">
        <f t="shared" si="169"/>
        <v>852</v>
      </c>
      <c r="BM77" s="3" t="str">
        <f t="shared" si="196"/>
        <v>Aluno 8</v>
      </c>
      <c r="BN77" s="3">
        <f t="shared" si="170"/>
        <v>852</v>
      </c>
      <c r="BO77" s="3" t="str">
        <f t="shared" si="197"/>
        <v>Aluno 8</v>
      </c>
      <c r="BP77" s="3">
        <f t="shared" si="171"/>
        <v>852</v>
      </c>
      <c r="BQ77" s="3" t="str">
        <f t="shared" si="198"/>
        <v>Aluno 8</v>
      </c>
      <c r="BR77" s="3">
        <f t="shared" si="172"/>
        <v>852</v>
      </c>
      <c r="BS77" s="3" t="str">
        <f t="shared" si="199"/>
        <v>Aluno 8</v>
      </c>
      <c r="BT77" s="3">
        <f t="shared" si="173"/>
        <v>852</v>
      </c>
      <c r="BU77" s="3" t="str">
        <f t="shared" si="200"/>
        <v>Aluno 8</v>
      </c>
      <c r="BV77" s="3">
        <f t="shared" si="174"/>
        <v>852</v>
      </c>
      <c r="BW77" s="3" t="str">
        <f t="shared" si="201"/>
        <v>Aluno 8</v>
      </c>
      <c r="BX77" s="3">
        <f t="shared" si="175"/>
        <v>852</v>
      </c>
      <c r="BY77" s="3" t="str">
        <f t="shared" si="202"/>
        <v>Aluno 8</v>
      </c>
      <c r="BZ77" s="3">
        <f t="shared" si="176"/>
        <v>852</v>
      </c>
      <c r="CA77" s="3" t="str">
        <f t="shared" si="203"/>
        <v>Aluno 8</v>
      </c>
      <c r="CB77" s="3">
        <f t="shared" si="177"/>
        <v>852</v>
      </c>
      <c r="CC77" s="3" t="str">
        <f t="shared" si="204"/>
        <v>Aluno 8</v>
      </c>
      <c r="CD77" s="3">
        <f t="shared" si="178"/>
        <v>852</v>
      </c>
    </row>
    <row r="78" spans="27:84" ht="17.25" customHeight="1" x14ac:dyDescent="0.2">
      <c r="AA78" s="1" t="str">
        <f t="shared" si="179"/>
        <v>Aluno 10</v>
      </c>
      <c r="AB78" s="1">
        <f t="shared" si="180"/>
        <v>858</v>
      </c>
      <c r="AC78" s="3" t="str">
        <f t="shared" si="211"/>
        <v>Aluno 10</v>
      </c>
      <c r="AD78" s="3">
        <f t="shared" si="205"/>
        <v>858</v>
      </c>
      <c r="AE78" s="6" t="str">
        <f t="shared" si="212"/>
        <v>Aluno 10</v>
      </c>
      <c r="AF78" s="5">
        <f t="shared" si="213"/>
        <v>858</v>
      </c>
      <c r="AG78" s="6" t="str">
        <f t="shared" si="214"/>
        <v>Aluno 10</v>
      </c>
      <c r="AH78" s="5">
        <f t="shared" si="215"/>
        <v>858</v>
      </c>
      <c r="AI78" s="6" t="str">
        <f t="shared" si="216"/>
        <v>Aluno 10</v>
      </c>
      <c r="AJ78" s="5">
        <f t="shared" si="181"/>
        <v>858</v>
      </c>
      <c r="AK78" s="6" t="str">
        <f t="shared" si="217"/>
        <v>Aluno 10</v>
      </c>
      <c r="AL78" s="5">
        <f t="shared" si="182"/>
        <v>858</v>
      </c>
      <c r="AM78" s="6" t="str">
        <f t="shared" si="218"/>
        <v>Aluno 10</v>
      </c>
      <c r="AN78" s="5">
        <f t="shared" si="183"/>
        <v>858</v>
      </c>
      <c r="AO78" s="6" t="str">
        <f t="shared" si="219"/>
        <v>Aluno 10</v>
      </c>
      <c r="AP78" s="5">
        <f t="shared" si="206"/>
        <v>858</v>
      </c>
      <c r="AQ78" s="3" t="str">
        <f t="shared" ref="AQ78:AQ96" si="220">AO78</f>
        <v>Aluno 10</v>
      </c>
      <c r="AR78" s="5">
        <f t="shared" si="207"/>
        <v>858</v>
      </c>
      <c r="AS78" s="9" t="str">
        <f>IF(AR78&lt;=AR69,AQ78,AQ69)</f>
        <v>Aluno 9</v>
      </c>
      <c r="AT78" s="5">
        <f t="shared" si="208"/>
        <v>855</v>
      </c>
      <c r="AU78" s="3" t="str">
        <f t="shared" si="187"/>
        <v>Aluno 9</v>
      </c>
      <c r="AV78" s="5">
        <f t="shared" si="209"/>
        <v>855</v>
      </c>
      <c r="AW78" s="3" t="str">
        <f t="shared" si="188"/>
        <v>Aluno 9</v>
      </c>
      <c r="AX78" s="5">
        <f t="shared" si="88"/>
        <v>855</v>
      </c>
      <c r="AY78" s="3" t="str">
        <f t="shared" si="189"/>
        <v>Aluno 9</v>
      </c>
      <c r="AZ78" s="3">
        <f t="shared" si="210"/>
        <v>855</v>
      </c>
      <c r="BA78" s="3" t="str">
        <f t="shared" si="190"/>
        <v>Aluno 9</v>
      </c>
      <c r="BB78" s="3">
        <f t="shared" si="89"/>
        <v>855</v>
      </c>
      <c r="BC78" s="3" t="str">
        <f t="shared" si="191"/>
        <v>Aluno 9</v>
      </c>
      <c r="BD78" s="3">
        <f t="shared" si="165"/>
        <v>855</v>
      </c>
      <c r="BE78" s="3" t="str">
        <f t="shared" si="192"/>
        <v>Aluno 9</v>
      </c>
      <c r="BF78" s="3">
        <f t="shared" si="166"/>
        <v>855</v>
      </c>
      <c r="BG78" s="3" t="str">
        <f t="shared" si="193"/>
        <v>Aluno 9</v>
      </c>
      <c r="BH78" s="3">
        <f t="shared" si="167"/>
        <v>855</v>
      </c>
      <c r="BI78" s="3" t="str">
        <f t="shared" si="194"/>
        <v>Aluno 9</v>
      </c>
      <c r="BJ78" s="3">
        <f t="shared" si="168"/>
        <v>855</v>
      </c>
      <c r="BK78" s="3" t="str">
        <f t="shared" si="195"/>
        <v>Aluno 9</v>
      </c>
      <c r="BL78" s="3">
        <f t="shared" si="169"/>
        <v>855</v>
      </c>
      <c r="BM78" s="3" t="str">
        <f t="shared" si="196"/>
        <v>Aluno 9</v>
      </c>
      <c r="BN78" s="3">
        <f t="shared" si="170"/>
        <v>855</v>
      </c>
      <c r="BO78" s="3" t="str">
        <f t="shared" si="197"/>
        <v>Aluno 9</v>
      </c>
      <c r="BP78" s="3">
        <f t="shared" si="171"/>
        <v>855</v>
      </c>
      <c r="BQ78" s="3" t="str">
        <f t="shared" si="198"/>
        <v>Aluno 9</v>
      </c>
      <c r="BR78" s="3">
        <f t="shared" si="172"/>
        <v>855</v>
      </c>
      <c r="BS78" s="3" t="str">
        <f t="shared" si="199"/>
        <v>Aluno 9</v>
      </c>
      <c r="BT78" s="3">
        <f t="shared" si="173"/>
        <v>855</v>
      </c>
      <c r="BU78" s="3" t="str">
        <f t="shared" si="200"/>
        <v>Aluno 9</v>
      </c>
      <c r="BV78" s="3">
        <f t="shared" si="174"/>
        <v>855</v>
      </c>
      <c r="BW78" s="3" t="str">
        <f t="shared" si="201"/>
        <v>Aluno 9</v>
      </c>
      <c r="BX78" s="3">
        <f t="shared" si="175"/>
        <v>855</v>
      </c>
      <c r="BY78" s="3" t="str">
        <f t="shared" si="202"/>
        <v>Aluno 9</v>
      </c>
      <c r="BZ78" s="3">
        <f t="shared" si="176"/>
        <v>855</v>
      </c>
      <c r="CA78" s="3" t="str">
        <f t="shared" si="203"/>
        <v>Aluno 9</v>
      </c>
      <c r="CB78" s="3">
        <f t="shared" si="177"/>
        <v>855</v>
      </c>
      <c r="CC78" s="3" t="str">
        <f t="shared" si="204"/>
        <v>Aluno 9</v>
      </c>
      <c r="CD78" s="3">
        <f t="shared" si="178"/>
        <v>855</v>
      </c>
    </row>
    <row r="79" spans="27:84" ht="17.25" customHeight="1" x14ac:dyDescent="0.2">
      <c r="AA79" s="1" t="str">
        <f t="shared" si="179"/>
        <v>Aluno 11</v>
      </c>
      <c r="AB79" s="1">
        <f t="shared" si="180"/>
        <v>861</v>
      </c>
      <c r="AC79" s="3" t="str">
        <f t="shared" si="211"/>
        <v>Aluno 11</v>
      </c>
      <c r="AD79" s="3">
        <f t="shared" si="205"/>
        <v>861</v>
      </c>
      <c r="AE79" s="6" t="str">
        <f t="shared" si="212"/>
        <v>Aluno 11</v>
      </c>
      <c r="AF79" s="5">
        <f t="shared" si="213"/>
        <v>861</v>
      </c>
      <c r="AG79" s="6" t="str">
        <f t="shared" si="214"/>
        <v>Aluno 11</v>
      </c>
      <c r="AH79" s="5">
        <f t="shared" si="215"/>
        <v>861</v>
      </c>
      <c r="AI79" s="6" t="str">
        <f t="shared" si="216"/>
        <v>Aluno 11</v>
      </c>
      <c r="AJ79" s="5">
        <f t="shared" si="181"/>
        <v>861</v>
      </c>
      <c r="AK79" s="6" t="str">
        <f t="shared" si="217"/>
        <v>Aluno 11</v>
      </c>
      <c r="AL79" s="5">
        <f t="shared" si="182"/>
        <v>861</v>
      </c>
      <c r="AM79" s="6" t="str">
        <f t="shared" si="218"/>
        <v>Aluno 11</v>
      </c>
      <c r="AN79" s="5">
        <f t="shared" si="183"/>
        <v>861</v>
      </c>
      <c r="AO79" s="6" t="str">
        <f t="shared" si="219"/>
        <v>Aluno 11</v>
      </c>
      <c r="AP79" s="5">
        <f t="shared" si="206"/>
        <v>861</v>
      </c>
      <c r="AQ79" s="3" t="str">
        <f t="shared" si="220"/>
        <v>Aluno 11</v>
      </c>
      <c r="AR79" s="5">
        <f t="shared" si="207"/>
        <v>861</v>
      </c>
      <c r="AS79" s="3" t="str">
        <f t="shared" ref="AS79:AS96" si="221">AQ79</f>
        <v>Aluno 11</v>
      </c>
      <c r="AT79" s="5">
        <f t="shared" si="208"/>
        <v>861</v>
      </c>
      <c r="AU79" s="9" t="str">
        <f>IF(AT79&lt;=AT69,AS79,AS69)</f>
        <v>Aluno 10</v>
      </c>
      <c r="AV79" s="5">
        <f t="shared" si="209"/>
        <v>858</v>
      </c>
      <c r="AW79" s="3" t="str">
        <f t="shared" si="188"/>
        <v>Aluno 10</v>
      </c>
      <c r="AX79" s="5">
        <f t="shared" si="88"/>
        <v>858</v>
      </c>
      <c r="AY79" s="3" t="str">
        <f t="shared" si="189"/>
        <v>Aluno 10</v>
      </c>
      <c r="AZ79" s="3">
        <f t="shared" si="210"/>
        <v>858</v>
      </c>
      <c r="BA79" s="3" t="str">
        <f t="shared" si="190"/>
        <v>Aluno 10</v>
      </c>
      <c r="BB79" s="3">
        <f t="shared" si="89"/>
        <v>858</v>
      </c>
      <c r="BC79" s="3" t="str">
        <f t="shared" si="191"/>
        <v>Aluno 10</v>
      </c>
      <c r="BD79" s="3">
        <f t="shared" si="165"/>
        <v>858</v>
      </c>
      <c r="BE79" s="3" t="str">
        <f t="shared" si="192"/>
        <v>Aluno 10</v>
      </c>
      <c r="BF79" s="3">
        <f t="shared" si="166"/>
        <v>858</v>
      </c>
      <c r="BG79" s="3" t="str">
        <f t="shared" si="193"/>
        <v>Aluno 10</v>
      </c>
      <c r="BH79" s="3">
        <f t="shared" si="167"/>
        <v>858</v>
      </c>
      <c r="BI79" s="3" t="str">
        <f t="shared" si="194"/>
        <v>Aluno 10</v>
      </c>
      <c r="BJ79" s="3">
        <f t="shared" si="168"/>
        <v>858</v>
      </c>
      <c r="BK79" s="3" t="str">
        <f t="shared" si="195"/>
        <v>Aluno 10</v>
      </c>
      <c r="BL79" s="3">
        <f t="shared" si="169"/>
        <v>858</v>
      </c>
      <c r="BM79" s="3" t="str">
        <f t="shared" si="196"/>
        <v>Aluno 10</v>
      </c>
      <c r="BN79" s="3">
        <f t="shared" si="170"/>
        <v>858</v>
      </c>
      <c r="BO79" s="3" t="str">
        <f t="shared" si="197"/>
        <v>Aluno 10</v>
      </c>
      <c r="BP79" s="3">
        <f t="shared" si="171"/>
        <v>858</v>
      </c>
      <c r="BQ79" s="3" t="str">
        <f t="shared" si="198"/>
        <v>Aluno 10</v>
      </c>
      <c r="BR79" s="3">
        <f t="shared" si="172"/>
        <v>858</v>
      </c>
      <c r="BS79" s="3" t="str">
        <f t="shared" si="199"/>
        <v>Aluno 10</v>
      </c>
      <c r="BT79" s="3">
        <f t="shared" si="173"/>
        <v>858</v>
      </c>
      <c r="BU79" s="3" t="str">
        <f t="shared" si="200"/>
        <v>Aluno 10</v>
      </c>
      <c r="BV79" s="3">
        <f t="shared" si="174"/>
        <v>858</v>
      </c>
      <c r="BW79" s="3" t="str">
        <f t="shared" si="201"/>
        <v>Aluno 10</v>
      </c>
      <c r="BX79" s="3">
        <f t="shared" si="175"/>
        <v>858</v>
      </c>
      <c r="BY79" s="3" t="str">
        <f t="shared" si="202"/>
        <v>Aluno 10</v>
      </c>
      <c r="BZ79" s="3">
        <f t="shared" si="176"/>
        <v>858</v>
      </c>
      <c r="CA79" s="3" t="str">
        <f t="shared" si="203"/>
        <v>Aluno 10</v>
      </c>
      <c r="CB79" s="3">
        <f t="shared" si="177"/>
        <v>858</v>
      </c>
      <c r="CC79" s="3" t="str">
        <f t="shared" si="204"/>
        <v>Aluno 10</v>
      </c>
      <c r="CD79" s="3">
        <f t="shared" si="178"/>
        <v>858</v>
      </c>
    </row>
    <row r="80" spans="27:84" ht="17.25" customHeight="1" x14ac:dyDescent="0.2">
      <c r="AA80" s="1" t="str">
        <f t="shared" si="179"/>
        <v>Aluno 12</v>
      </c>
      <c r="AB80" s="1">
        <f t="shared" si="180"/>
        <v>864</v>
      </c>
      <c r="AC80" s="3" t="str">
        <f t="shared" si="211"/>
        <v>Aluno 12</v>
      </c>
      <c r="AD80" s="3">
        <f t="shared" si="205"/>
        <v>864</v>
      </c>
      <c r="AE80" s="6" t="str">
        <f t="shared" si="212"/>
        <v>Aluno 12</v>
      </c>
      <c r="AF80" s="5">
        <f t="shared" si="213"/>
        <v>864</v>
      </c>
      <c r="AG80" s="6" t="str">
        <f t="shared" si="214"/>
        <v>Aluno 12</v>
      </c>
      <c r="AH80" s="5">
        <f t="shared" si="215"/>
        <v>864</v>
      </c>
      <c r="AI80" s="6" t="str">
        <f t="shared" si="216"/>
        <v>Aluno 12</v>
      </c>
      <c r="AJ80" s="5">
        <f t="shared" si="181"/>
        <v>864</v>
      </c>
      <c r="AK80" s="6" t="str">
        <f t="shared" si="217"/>
        <v>Aluno 12</v>
      </c>
      <c r="AL80" s="5">
        <f t="shared" si="182"/>
        <v>864</v>
      </c>
      <c r="AM80" s="6" t="str">
        <f t="shared" si="218"/>
        <v>Aluno 12</v>
      </c>
      <c r="AN80" s="5">
        <f t="shared" si="183"/>
        <v>864</v>
      </c>
      <c r="AO80" s="6" t="str">
        <f t="shared" si="219"/>
        <v>Aluno 12</v>
      </c>
      <c r="AP80" s="5">
        <f t="shared" si="206"/>
        <v>864</v>
      </c>
      <c r="AQ80" s="3" t="str">
        <f t="shared" si="220"/>
        <v>Aluno 12</v>
      </c>
      <c r="AR80" s="5">
        <f t="shared" si="207"/>
        <v>864</v>
      </c>
      <c r="AS80" s="3" t="str">
        <f t="shared" si="221"/>
        <v>Aluno 12</v>
      </c>
      <c r="AT80" s="5">
        <f t="shared" si="208"/>
        <v>864</v>
      </c>
      <c r="AU80" s="3" t="str">
        <f t="shared" ref="AU80:AU96" si="222">AS80</f>
        <v>Aluno 12</v>
      </c>
      <c r="AV80" s="5">
        <f t="shared" si="209"/>
        <v>864</v>
      </c>
      <c r="AW80" s="9" t="str">
        <f>IF(AV80&lt;=AV69,AU80,AU69)</f>
        <v>Aluno 11</v>
      </c>
      <c r="AX80" s="5">
        <f t="shared" si="88"/>
        <v>861</v>
      </c>
      <c r="AY80" s="3" t="str">
        <f t="shared" si="189"/>
        <v>Aluno 11</v>
      </c>
      <c r="AZ80" s="3">
        <f t="shared" si="210"/>
        <v>861</v>
      </c>
      <c r="BA80" s="3" t="str">
        <f t="shared" si="190"/>
        <v>Aluno 11</v>
      </c>
      <c r="BB80" s="3">
        <f t="shared" si="89"/>
        <v>861</v>
      </c>
      <c r="BC80" s="3" t="str">
        <f t="shared" si="191"/>
        <v>Aluno 11</v>
      </c>
      <c r="BD80" s="3">
        <f t="shared" si="165"/>
        <v>861</v>
      </c>
      <c r="BE80" s="3" t="str">
        <f t="shared" si="192"/>
        <v>Aluno 11</v>
      </c>
      <c r="BF80" s="3">
        <f t="shared" si="166"/>
        <v>861</v>
      </c>
      <c r="BG80" s="3" t="str">
        <f t="shared" si="193"/>
        <v>Aluno 11</v>
      </c>
      <c r="BH80" s="3">
        <f t="shared" si="167"/>
        <v>861</v>
      </c>
      <c r="BI80" s="3" t="str">
        <f t="shared" si="194"/>
        <v>Aluno 11</v>
      </c>
      <c r="BJ80" s="3">
        <f t="shared" si="168"/>
        <v>861</v>
      </c>
      <c r="BK80" s="3" t="str">
        <f t="shared" si="195"/>
        <v>Aluno 11</v>
      </c>
      <c r="BL80" s="3">
        <f t="shared" si="169"/>
        <v>861</v>
      </c>
      <c r="BM80" s="3" t="str">
        <f t="shared" si="196"/>
        <v>Aluno 11</v>
      </c>
      <c r="BN80" s="3">
        <f t="shared" si="170"/>
        <v>861</v>
      </c>
      <c r="BO80" s="3" t="str">
        <f t="shared" si="197"/>
        <v>Aluno 11</v>
      </c>
      <c r="BP80" s="3">
        <f t="shared" si="171"/>
        <v>861</v>
      </c>
      <c r="BQ80" s="3" t="str">
        <f t="shared" si="198"/>
        <v>Aluno 11</v>
      </c>
      <c r="BR80" s="3">
        <f t="shared" si="172"/>
        <v>861</v>
      </c>
      <c r="BS80" s="3" t="str">
        <f t="shared" si="199"/>
        <v>Aluno 11</v>
      </c>
      <c r="BT80" s="3">
        <f t="shared" si="173"/>
        <v>861</v>
      </c>
      <c r="BU80" s="3" t="str">
        <f t="shared" si="200"/>
        <v>Aluno 11</v>
      </c>
      <c r="BV80" s="3">
        <f t="shared" si="174"/>
        <v>861</v>
      </c>
      <c r="BW80" s="3" t="str">
        <f t="shared" si="201"/>
        <v>Aluno 11</v>
      </c>
      <c r="BX80" s="3">
        <f t="shared" si="175"/>
        <v>861</v>
      </c>
      <c r="BY80" s="3" t="str">
        <f t="shared" si="202"/>
        <v>Aluno 11</v>
      </c>
      <c r="BZ80" s="3">
        <f t="shared" si="176"/>
        <v>861</v>
      </c>
      <c r="CA80" s="3" t="str">
        <f t="shared" si="203"/>
        <v>Aluno 11</v>
      </c>
      <c r="CB80" s="3">
        <f t="shared" si="177"/>
        <v>861</v>
      </c>
      <c r="CC80" s="3" t="str">
        <f t="shared" si="204"/>
        <v>Aluno 11</v>
      </c>
      <c r="CD80" s="3">
        <f t="shared" si="178"/>
        <v>861</v>
      </c>
    </row>
    <row r="81" spans="27:82" ht="17.25" customHeight="1" x14ac:dyDescent="0.2">
      <c r="AA81" s="1" t="str">
        <f t="shared" si="179"/>
        <v>Aluno 13</v>
      </c>
      <c r="AB81" s="1">
        <f t="shared" si="180"/>
        <v>867</v>
      </c>
      <c r="AC81" s="3" t="str">
        <f t="shared" si="211"/>
        <v>Aluno 13</v>
      </c>
      <c r="AD81" s="3">
        <f t="shared" si="205"/>
        <v>867</v>
      </c>
      <c r="AE81" s="6" t="str">
        <f t="shared" si="212"/>
        <v>Aluno 13</v>
      </c>
      <c r="AF81" s="5">
        <f t="shared" si="213"/>
        <v>867</v>
      </c>
      <c r="AG81" s="6" t="str">
        <f t="shared" si="214"/>
        <v>Aluno 13</v>
      </c>
      <c r="AH81" s="5">
        <f t="shared" si="215"/>
        <v>867</v>
      </c>
      <c r="AI81" s="6" t="str">
        <f t="shared" si="216"/>
        <v>Aluno 13</v>
      </c>
      <c r="AJ81" s="5">
        <f t="shared" si="181"/>
        <v>867</v>
      </c>
      <c r="AK81" s="6" t="str">
        <f t="shared" si="217"/>
        <v>Aluno 13</v>
      </c>
      <c r="AL81" s="5">
        <f t="shared" si="182"/>
        <v>867</v>
      </c>
      <c r="AM81" s="6" t="str">
        <f t="shared" si="218"/>
        <v>Aluno 13</v>
      </c>
      <c r="AN81" s="5">
        <f t="shared" si="183"/>
        <v>867</v>
      </c>
      <c r="AO81" s="6" t="str">
        <f t="shared" si="219"/>
        <v>Aluno 13</v>
      </c>
      <c r="AP81" s="5">
        <f t="shared" si="206"/>
        <v>867</v>
      </c>
      <c r="AQ81" s="3" t="str">
        <f t="shared" si="220"/>
        <v>Aluno 13</v>
      </c>
      <c r="AR81" s="5">
        <f t="shared" si="207"/>
        <v>867</v>
      </c>
      <c r="AS81" s="3" t="str">
        <f t="shared" si="221"/>
        <v>Aluno 13</v>
      </c>
      <c r="AT81" s="5">
        <f t="shared" si="208"/>
        <v>867</v>
      </c>
      <c r="AU81" s="3" t="str">
        <f t="shared" si="222"/>
        <v>Aluno 13</v>
      </c>
      <c r="AV81" s="5">
        <f t="shared" si="209"/>
        <v>867</v>
      </c>
      <c r="AW81" s="3" t="str">
        <f t="shared" ref="AW81:AW96" si="223">AU81</f>
        <v>Aluno 13</v>
      </c>
      <c r="AX81" s="5">
        <f t="shared" si="88"/>
        <v>867</v>
      </c>
      <c r="AY81" s="9" t="str">
        <f>IF(AX81&lt;=AX69,AW81,AW69)</f>
        <v>Aluno 12</v>
      </c>
      <c r="AZ81" s="3">
        <f t="shared" si="210"/>
        <v>864</v>
      </c>
      <c r="BA81" s="3" t="str">
        <f t="shared" si="190"/>
        <v>Aluno 12</v>
      </c>
      <c r="BB81" s="3">
        <f t="shared" si="89"/>
        <v>864</v>
      </c>
      <c r="BC81" s="3" t="str">
        <f t="shared" si="191"/>
        <v>Aluno 12</v>
      </c>
      <c r="BD81" s="3">
        <f t="shared" si="165"/>
        <v>864</v>
      </c>
      <c r="BE81" s="3" t="str">
        <f t="shared" si="192"/>
        <v>Aluno 12</v>
      </c>
      <c r="BF81" s="3">
        <f t="shared" si="166"/>
        <v>864</v>
      </c>
      <c r="BG81" s="3" t="str">
        <f t="shared" si="193"/>
        <v>Aluno 12</v>
      </c>
      <c r="BH81" s="3">
        <f t="shared" si="167"/>
        <v>864</v>
      </c>
      <c r="BI81" s="3" t="str">
        <f t="shared" si="194"/>
        <v>Aluno 12</v>
      </c>
      <c r="BJ81" s="3">
        <f t="shared" si="168"/>
        <v>864</v>
      </c>
      <c r="BK81" s="3" t="str">
        <f t="shared" si="195"/>
        <v>Aluno 12</v>
      </c>
      <c r="BL81" s="3">
        <f t="shared" si="169"/>
        <v>864</v>
      </c>
      <c r="BM81" s="3" t="str">
        <f t="shared" si="196"/>
        <v>Aluno 12</v>
      </c>
      <c r="BN81" s="3">
        <f t="shared" si="170"/>
        <v>864</v>
      </c>
      <c r="BO81" s="3" t="str">
        <f t="shared" si="197"/>
        <v>Aluno 12</v>
      </c>
      <c r="BP81" s="3">
        <f t="shared" si="171"/>
        <v>864</v>
      </c>
      <c r="BQ81" s="3" t="str">
        <f t="shared" si="198"/>
        <v>Aluno 12</v>
      </c>
      <c r="BR81" s="3">
        <f t="shared" si="172"/>
        <v>864</v>
      </c>
      <c r="BS81" s="3" t="str">
        <f t="shared" si="199"/>
        <v>Aluno 12</v>
      </c>
      <c r="BT81" s="3">
        <f t="shared" si="173"/>
        <v>864</v>
      </c>
      <c r="BU81" s="3" t="str">
        <f t="shared" si="200"/>
        <v>Aluno 12</v>
      </c>
      <c r="BV81" s="3">
        <f t="shared" si="174"/>
        <v>864</v>
      </c>
      <c r="BW81" s="3" t="str">
        <f t="shared" si="201"/>
        <v>Aluno 12</v>
      </c>
      <c r="BX81" s="3">
        <f t="shared" si="175"/>
        <v>864</v>
      </c>
      <c r="BY81" s="3" t="str">
        <f t="shared" si="202"/>
        <v>Aluno 12</v>
      </c>
      <c r="BZ81" s="3">
        <f t="shared" si="176"/>
        <v>864</v>
      </c>
      <c r="CA81" s="3" t="str">
        <f t="shared" si="203"/>
        <v>Aluno 12</v>
      </c>
      <c r="CB81" s="3">
        <f t="shared" si="177"/>
        <v>864</v>
      </c>
      <c r="CC81" s="3" t="str">
        <f t="shared" si="204"/>
        <v>Aluno 12</v>
      </c>
      <c r="CD81" s="3">
        <f t="shared" si="178"/>
        <v>864</v>
      </c>
    </row>
    <row r="82" spans="27:82" ht="17.25" customHeight="1" x14ac:dyDescent="0.2">
      <c r="AA82" s="1" t="str">
        <f t="shared" si="179"/>
        <v>Aluno 14</v>
      </c>
      <c r="AB82" s="1">
        <f t="shared" si="180"/>
        <v>870</v>
      </c>
      <c r="AC82" s="3" t="str">
        <f t="shared" si="211"/>
        <v>Aluno 14</v>
      </c>
      <c r="AD82" s="3">
        <f t="shared" si="205"/>
        <v>870</v>
      </c>
      <c r="AE82" s="6" t="str">
        <f t="shared" si="212"/>
        <v>Aluno 14</v>
      </c>
      <c r="AF82" s="5">
        <f t="shared" si="213"/>
        <v>870</v>
      </c>
      <c r="AG82" s="6" t="str">
        <f t="shared" si="214"/>
        <v>Aluno 14</v>
      </c>
      <c r="AH82" s="5">
        <f t="shared" si="215"/>
        <v>870</v>
      </c>
      <c r="AI82" s="6" t="str">
        <f t="shared" si="216"/>
        <v>Aluno 14</v>
      </c>
      <c r="AJ82" s="5">
        <f t="shared" si="181"/>
        <v>870</v>
      </c>
      <c r="AK82" s="6" t="str">
        <f t="shared" si="217"/>
        <v>Aluno 14</v>
      </c>
      <c r="AL82" s="5">
        <f t="shared" si="182"/>
        <v>870</v>
      </c>
      <c r="AM82" s="6" t="str">
        <f t="shared" si="218"/>
        <v>Aluno 14</v>
      </c>
      <c r="AN82" s="5">
        <f t="shared" si="183"/>
        <v>870</v>
      </c>
      <c r="AO82" s="6" t="str">
        <f t="shared" si="219"/>
        <v>Aluno 14</v>
      </c>
      <c r="AP82" s="5">
        <f t="shared" si="206"/>
        <v>870</v>
      </c>
      <c r="AQ82" s="3" t="str">
        <f t="shared" si="220"/>
        <v>Aluno 14</v>
      </c>
      <c r="AR82" s="5">
        <f t="shared" si="207"/>
        <v>870</v>
      </c>
      <c r="AS82" s="3" t="str">
        <f t="shared" si="221"/>
        <v>Aluno 14</v>
      </c>
      <c r="AT82" s="5">
        <f t="shared" si="208"/>
        <v>870</v>
      </c>
      <c r="AU82" s="3" t="str">
        <f t="shared" si="222"/>
        <v>Aluno 14</v>
      </c>
      <c r="AV82" s="5">
        <f t="shared" si="209"/>
        <v>870</v>
      </c>
      <c r="AW82" s="3" t="str">
        <f t="shared" si="223"/>
        <v>Aluno 14</v>
      </c>
      <c r="AX82" s="5">
        <f t="shared" si="88"/>
        <v>870</v>
      </c>
      <c r="AY82" s="3" t="str">
        <f t="shared" ref="AY82:AY96" si="224">AW82</f>
        <v>Aluno 14</v>
      </c>
      <c r="AZ82" s="3">
        <f t="shared" si="210"/>
        <v>870</v>
      </c>
      <c r="BA82" s="9" t="str">
        <f>IF(AZ82&lt;=AZ69,AY82,AY69)</f>
        <v>Aluno 13</v>
      </c>
      <c r="BB82" s="3">
        <f t="shared" si="89"/>
        <v>867</v>
      </c>
      <c r="BC82" s="3" t="str">
        <f t="shared" si="191"/>
        <v>Aluno 13</v>
      </c>
      <c r="BD82" s="3">
        <f t="shared" si="165"/>
        <v>867</v>
      </c>
      <c r="BE82" s="3" t="str">
        <f t="shared" si="192"/>
        <v>Aluno 13</v>
      </c>
      <c r="BF82" s="3">
        <f t="shared" si="166"/>
        <v>867</v>
      </c>
      <c r="BG82" s="3" t="str">
        <f t="shared" si="193"/>
        <v>Aluno 13</v>
      </c>
      <c r="BH82" s="3">
        <f t="shared" si="167"/>
        <v>867</v>
      </c>
      <c r="BI82" s="3" t="str">
        <f t="shared" si="194"/>
        <v>Aluno 13</v>
      </c>
      <c r="BJ82" s="3">
        <f t="shared" si="168"/>
        <v>867</v>
      </c>
      <c r="BK82" s="3" t="str">
        <f t="shared" si="195"/>
        <v>Aluno 13</v>
      </c>
      <c r="BL82" s="3">
        <f t="shared" si="169"/>
        <v>867</v>
      </c>
      <c r="BM82" s="3" t="str">
        <f t="shared" si="196"/>
        <v>Aluno 13</v>
      </c>
      <c r="BN82" s="3">
        <f t="shared" si="170"/>
        <v>867</v>
      </c>
      <c r="BO82" s="3" t="str">
        <f t="shared" si="197"/>
        <v>Aluno 13</v>
      </c>
      <c r="BP82" s="3">
        <f t="shared" si="171"/>
        <v>867</v>
      </c>
      <c r="BQ82" s="3" t="str">
        <f t="shared" si="198"/>
        <v>Aluno 13</v>
      </c>
      <c r="BR82" s="3">
        <f t="shared" si="172"/>
        <v>867</v>
      </c>
      <c r="BS82" s="3" t="str">
        <f t="shared" si="199"/>
        <v>Aluno 13</v>
      </c>
      <c r="BT82" s="3">
        <f t="shared" si="173"/>
        <v>867</v>
      </c>
      <c r="BU82" s="3" t="str">
        <f t="shared" si="200"/>
        <v>Aluno 13</v>
      </c>
      <c r="BV82" s="3">
        <f t="shared" si="174"/>
        <v>867</v>
      </c>
      <c r="BW82" s="3" t="str">
        <f t="shared" si="201"/>
        <v>Aluno 13</v>
      </c>
      <c r="BX82" s="3">
        <f t="shared" si="175"/>
        <v>867</v>
      </c>
      <c r="BY82" s="3" t="str">
        <f t="shared" si="202"/>
        <v>Aluno 13</v>
      </c>
      <c r="BZ82" s="3">
        <f t="shared" si="176"/>
        <v>867</v>
      </c>
      <c r="CA82" s="3" t="str">
        <f t="shared" si="203"/>
        <v>Aluno 13</v>
      </c>
      <c r="CB82" s="3">
        <f t="shared" si="177"/>
        <v>867</v>
      </c>
      <c r="CC82" s="3" t="str">
        <f t="shared" si="204"/>
        <v>Aluno 13</v>
      </c>
      <c r="CD82" s="3">
        <f t="shared" si="178"/>
        <v>867</v>
      </c>
    </row>
    <row r="83" spans="27:82" ht="17.25" customHeight="1" x14ac:dyDescent="0.2">
      <c r="AA83" s="1" t="str">
        <f t="shared" si="179"/>
        <v>Aluno 15</v>
      </c>
      <c r="AB83" s="1">
        <f t="shared" si="180"/>
        <v>873</v>
      </c>
      <c r="AC83" s="3" t="str">
        <f t="shared" si="211"/>
        <v>Aluno 15</v>
      </c>
      <c r="AD83" s="3">
        <f t="shared" si="205"/>
        <v>873</v>
      </c>
      <c r="AE83" s="6" t="str">
        <f t="shared" si="212"/>
        <v>Aluno 15</v>
      </c>
      <c r="AF83" s="5">
        <f t="shared" si="213"/>
        <v>873</v>
      </c>
      <c r="AG83" s="6" t="str">
        <f t="shared" si="214"/>
        <v>Aluno 15</v>
      </c>
      <c r="AH83" s="5">
        <f t="shared" si="215"/>
        <v>873</v>
      </c>
      <c r="AI83" s="6" t="str">
        <f t="shared" si="216"/>
        <v>Aluno 15</v>
      </c>
      <c r="AJ83" s="5">
        <f t="shared" si="181"/>
        <v>873</v>
      </c>
      <c r="AK83" s="6" t="str">
        <f t="shared" si="217"/>
        <v>Aluno 15</v>
      </c>
      <c r="AL83" s="5">
        <f t="shared" si="182"/>
        <v>873</v>
      </c>
      <c r="AM83" s="6" t="str">
        <f t="shared" si="218"/>
        <v>Aluno 15</v>
      </c>
      <c r="AN83" s="5">
        <f t="shared" si="183"/>
        <v>873</v>
      </c>
      <c r="AO83" s="6" t="str">
        <f t="shared" si="219"/>
        <v>Aluno 15</v>
      </c>
      <c r="AP83" s="5">
        <f t="shared" si="206"/>
        <v>873</v>
      </c>
      <c r="AQ83" s="3" t="str">
        <f t="shared" si="220"/>
        <v>Aluno 15</v>
      </c>
      <c r="AR83" s="5">
        <f t="shared" si="207"/>
        <v>873</v>
      </c>
      <c r="AS83" s="3" t="str">
        <f t="shared" si="221"/>
        <v>Aluno 15</v>
      </c>
      <c r="AT83" s="5">
        <f t="shared" si="208"/>
        <v>873</v>
      </c>
      <c r="AU83" s="3" t="str">
        <f t="shared" si="222"/>
        <v>Aluno 15</v>
      </c>
      <c r="AV83" s="5">
        <f t="shared" si="209"/>
        <v>873</v>
      </c>
      <c r="AW83" s="3" t="str">
        <f t="shared" si="223"/>
        <v>Aluno 15</v>
      </c>
      <c r="AX83" s="5">
        <f t="shared" si="88"/>
        <v>873</v>
      </c>
      <c r="AY83" s="3" t="str">
        <f t="shared" si="224"/>
        <v>Aluno 15</v>
      </c>
      <c r="AZ83" s="3">
        <f t="shared" si="210"/>
        <v>873</v>
      </c>
      <c r="BA83" s="3" t="str">
        <f t="shared" ref="BA83:BA96" si="225">AY83</f>
        <v>Aluno 15</v>
      </c>
      <c r="BB83" s="3">
        <f t="shared" si="89"/>
        <v>873</v>
      </c>
      <c r="BC83" s="9" t="str">
        <f>IF(BB83&lt;=BB69,BA83,BA69)</f>
        <v>Aluno 14</v>
      </c>
      <c r="BD83" s="3">
        <f t="shared" si="165"/>
        <v>870</v>
      </c>
      <c r="BE83" s="3" t="str">
        <f t="shared" si="192"/>
        <v>Aluno 14</v>
      </c>
      <c r="BF83" s="3">
        <f t="shared" si="166"/>
        <v>870</v>
      </c>
      <c r="BG83" s="3" t="str">
        <f t="shared" si="193"/>
        <v>Aluno 14</v>
      </c>
      <c r="BH83" s="3">
        <f t="shared" si="167"/>
        <v>870</v>
      </c>
      <c r="BI83" s="3" t="str">
        <f t="shared" si="194"/>
        <v>Aluno 14</v>
      </c>
      <c r="BJ83" s="3">
        <f t="shared" si="168"/>
        <v>870</v>
      </c>
      <c r="BK83" s="3" t="str">
        <f t="shared" si="195"/>
        <v>Aluno 14</v>
      </c>
      <c r="BL83" s="3">
        <f t="shared" si="169"/>
        <v>870</v>
      </c>
      <c r="BM83" s="3" t="str">
        <f t="shared" si="196"/>
        <v>Aluno 14</v>
      </c>
      <c r="BN83" s="3">
        <f t="shared" si="170"/>
        <v>870</v>
      </c>
      <c r="BO83" s="3" t="str">
        <f t="shared" si="197"/>
        <v>Aluno 14</v>
      </c>
      <c r="BP83" s="3">
        <f t="shared" si="171"/>
        <v>870</v>
      </c>
      <c r="BQ83" s="3" t="str">
        <f t="shared" si="198"/>
        <v>Aluno 14</v>
      </c>
      <c r="BR83" s="3">
        <f t="shared" si="172"/>
        <v>870</v>
      </c>
      <c r="BS83" s="3" t="str">
        <f t="shared" si="199"/>
        <v>Aluno 14</v>
      </c>
      <c r="BT83" s="3">
        <f t="shared" si="173"/>
        <v>870</v>
      </c>
      <c r="BU83" s="3" t="str">
        <f t="shared" si="200"/>
        <v>Aluno 14</v>
      </c>
      <c r="BV83" s="3">
        <f t="shared" si="174"/>
        <v>870</v>
      </c>
      <c r="BW83" s="3" t="str">
        <f t="shared" si="201"/>
        <v>Aluno 14</v>
      </c>
      <c r="BX83" s="3">
        <f t="shared" si="175"/>
        <v>870</v>
      </c>
      <c r="BY83" s="3" t="str">
        <f t="shared" si="202"/>
        <v>Aluno 14</v>
      </c>
      <c r="BZ83" s="3">
        <f t="shared" si="176"/>
        <v>870</v>
      </c>
      <c r="CA83" s="3" t="str">
        <f t="shared" si="203"/>
        <v>Aluno 14</v>
      </c>
      <c r="CB83" s="3">
        <f t="shared" si="177"/>
        <v>870</v>
      </c>
      <c r="CC83" s="3" t="str">
        <f t="shared" si="204"/>
        <v>Aluno 14</v>
      </c>
      <c r="CD83" s="3">
        <f t="shared" si="178"/>
        <v>870</v>
      </c>
    </row>
    <row r="84" spans="27:82" ht="17.25" customHeight="1" x14ac:dyDescent="0.2">
      <c r="AA84" s="1" t="str">
        <f t="shared" si="179"/>
        <v>Aluno 16</v>
      </c>
      <c r="AB84" s="1">
        <f t="shared" si="180"/>
        <v>876</v>
      </c>
      <c r="AC84" s="3" t="str">
        <f t="shared" si="211"/>
        <v>Aluno 16</v>
      </c>
      <c r="AD84" s="3">
        <f t="shared" si="205"/>
        <v>876</v>
      </c>
      <c r="AE84" s="6" t="str">
        <f t="shared" si="212"/>
        <v>Aluno 16</v>
      </c>
      <c r="AF84" s="5">
        <f t="shared" si="213"/>
        <v>876</v>
      </c>
      <c r="AG84" s="6" t="str">
        <f t="shared" si="214"/>
        <v>Aluno 16</v>
      </c>
      <c r="AH84" s="5">
        <f t="shared" si="215"/>
        <v>876</v>
      </c>
      <c r="AI84" s="6" t="str">
        <f t="shared" si="216"/>
        <v>Aluno 16</v>
      </c>
      <c r="AJ84" s="5">
        <f t="shared" si="181"/>
        <v>876</v>
      </c>
      <c r="AK84" s="6" t="str">
        <f t="shared" si="217"/>
        <v>Aluno 16</v>
      </c>
      <c r="AL84" s="5">
        <f t="shared" si="182"/>
        <v>876</v>
      </c>
      <c r="AM84" s="6" t="str">
        <f t="shared" si="218"/>
        <v>Aluno 16</v>
      </c>
      <c r="AN84" s="5">
        <f t="shared" si="183"/>
        <v>876</v>
      </c>
      <c r="AO84" s="6" t="str">
        <f t="shared" si="219"/>
        <v>Aluno 16</v>
      </c>
      <c r="AP84" s="5">
        <f t="shared" si="206"/>
        <v>876</v>
      </c>
      <c r="AQ84" s="3" t="str">
        <f t="shared" si="220"/>
        <v>Aluno 16</v>
      </c>
      <c r="AR84" s="5">
        <f t="shared" si="207"/>
        <v>876</v>
      </c>
      <c r="AS84" s="3" t="str">
        <f t="shared" si="221"/>
        <v>Aluno 16</v>
      </c>
      <c r="AT84" s="5">
        <f t="shared" si="208"/>
        <v>876</v>
      </c>
      <c r="AU84" s="3" t="str">
        <f t="shared" si="222"/>
        <v>Aluno 16</v>
      </c>
      <c r="AV84" s="5">
        <f t="shared" si="209"/>
        <v>876</v>
      </c>
      <c r="AW84" s="3" t="str">
        <f t="shared" si="223"/>
        <v>Aluno 16</v>
      </c>
      <c r="AX84" s="5">
        <f t="shared" si="88"/>
        <v>876</v>
      </c>
      <c r="AY84" s="3" t="str">
        <f t="shared" si="224"/>
        <v>Aluno 16</v>
      </c>
      <c r="AZ84" s="3">
        <f t="shared" si="210"/>
        <v>876</v>
      </c>
      <c r="BA84" s="3" t="str">
        <f t="shared" si="225"/>
        <v>Aluno 16</v>
      </c>
      <c r="BB84" s="3">
        <f t="shared" si="89"/>
        <v>876</v>
      </c>
      <c r="BC84" s="3" t="str">
        <f t="shared" ref="BC84:BC96" si="226">BA84</f>
        <v>Aluno 16</v>
      </c>
      <c r="BD84" s="3">
        <f t="shared" si="165"/>
        <v>876</v>
      </c>
      <c r="BE84" s="9" t="str">
        <f>IF(BD84&lt;=BD69,BC84,BC69)</f>
        <v>Aluno 15</v>
      </c>
      <c r="BF84" s="3">
        <f t="shared" si="166"/>
        <v>873</v>
      </c>
      <c r="BG84" s="3" t="str">
        <f>BE84</f>
        <v>Aluno 15</v>
      </c>
      <c r="BH84" s="3">
        <f t="shared" si="167"/>
        <v>873</v>
      </c>
      <c r="BI84" s="3" t="str">
        <f>BG84</f>
        <v>Aluno 15</v>
      </c>
      <c r="BJ84" s="3">
        <f t="shared" si="168"/>
        <v>873</v>
      </c>
      <c r="BK84" s="3" t="str">
        <f>BI84</f>
        <v>Aluno 15</v>
      </c>
      <c r="BL84" s="3">
        <f t="shared" si="169"/>
        <v>873</v>
      </c>
      <c r="BM84" s="3" t="str">
        <f>BK84</f>
        <v>Aluno 15</v>
      </c>
      <c r="BN84" s="3">
        <f t="shared" si="170"/>
        <v>873</v>
      </c>
      <c r="BO84" s="3" t="str">
        <f>BM84</f>
        <v>Aluno 15</v>
      </c>
      <c r="BP84" s="3">
        <f t="shared" si="171"/>
        <v>873</v>
      </c>
      <c r="BQ84" s="3" t="str">
        <f t="shared" ref="BQ84:BQ89" si="227">BO84</f>
        <v>Aluno 15</v>
      </c>
      <c r="BR84" s="3">
        <f t="shared" si="172"/>
        <v>873</v>
      </c>
      <c r="BS84" s="3" t="str">
        <f>BQ84</f>
        <v>Aluno 15</v>
      </c>
      <c r="BT84" s="3">
        <f t="shared" si="173"/>
        <v>873</v>
      </c>
      <c r="BU84" s="3" t="str">
        <f>BS84</f>
        <v>Aluno 15</v>
      </c>
      <c r="BV84" s="3">
        <f t="shared" si="174"/>
        <v>873</v>
      </c>
      <c r="BW84" s="3" t="str">
        <f>BU84</f>
        <v>Aluno 15</v>
      </c>
      <c r="BX84" s="3">
        <f t="shared" si="175"/>
        <v>873</v>
      </c>
      <c r="BY84" s="3" t="str">
        <f>BW84</f>
        <v>Aluno 15</v>
      </c>
      <c r="BZ84" s="3">
        <f t="shared" si="176"/>
        <v>873</v>
      </c>
      <c r="CA84" s="3" t="str">
        <f>BY84</f>
        <v>Aluno 15</v>
      </c>
      <c r="CB84" s="3">
        <f t="shared" si="177"/>
        <v>873</v>
      </c>
      <c r="CC84" s="3" t="str">
        <f>CA84</f>
        <v>Aluno 15</v>
      </c>
      <c r="CD84" s="3">
        <f t="shared" si="178"/>
        <v>873</v>
      </c>
    </row>
    <row r="85" spans="27:82" ht="17.25" customHeight="1" x14ac:dyDescent="0.2">
      <c r="AA85" s="1" t="str">
        <f t="shared" si="179"/>
        <v>Aluno 17</v>
      </c>
      <c r="AB85" s="1">
        <f t="shared" si="180"/>
        <v>879</v>
      </c>
      <c r="AC85" s="3" t="str">
        <f t="shared" si="211"/>
        <v>Aluno 17</v>
      </c>
      <c r="AD85" s="3">
        <f t="shared" si="205"/>
        <v>879</v>
      </c>
      <c r="AE85" s="6" t="str">
        <f t="shared" si="212"/>
        <v>Aluno 17</v>
      </c>
      <c r="AF85" s="5">
        <f t="shared" si="213"/>
        <v>879</v>
      </c>
      <c r="AG85" s="6" t="str">
        <f t="shared" si="214"/>
        <v>Aluno 17</v>
      </c>
      <c r="AH85" s="5">
        <f t="shared" si="215"/>
        <v>879</v>
      </c>
      <c r="AI85" s="6" t="str">
        <f t="shared" si="216"/>
        <v>Aluno 17</v>
      </c>
      <c r="AJ85" s="5">
        <f t="shared" si="181"/>
        <v>879</v>
      </c>
      <c r="AK85" s="6" t="str">
        <f t="shared" si="217"/>
        <v>Aluno 17</v>
      </c>
      <c r="AL85" s="5">
        <f t="shared" si="182"/>
        <v>879</v>
      </c>
      <c r="AM85" s="6" t="str">
        <f t="shared" si="218"/>
        <v>Aluno 17</v>
      </c>
      <c r="AN85" s="5">
        <f t="shared" si="183"/>
        <v>879</v>
      </c>
      <c r="AO85" s="6" t="str">
        <f t="shared" si="219"/>
        <v>Aluno 17</v>
      </c>
      <c r="AP85" s="5">
        <f t="shared" si="206"/>
        <v>879</v>
      </c>
      <c r="AQ85" s="3" t="str">
        <f t="shared" si="220"/>
        <v>Aluno 17</v>
      </c>
      <c r="AR85" s="5">
        <f t="shared" si="207"/>
        <v>879</v>
      </c>
      <c r="AS85" s="3" t="str">
        <f t="shared" si="221"/>
        <v>Aluno 17</v>
      </c>
      <c r="AT85" s="5">
        <f t="shared" si="208"/>
        <v>879</v>
      </c>
      <c r="AU85" s="3" t="str">
        <f t="shared" si="222"/>
        <v>Aluno 17</v>
      </c>
      <c r="AV85" s="5">
        <f t="shared" si="209"/>
        <v>879</v>
      </c>
      <c r="AW85" s="3" t="str">
        <f t="shared" si="223"/>
        <v>Aluno 17</v>
      </c>
      <c r="AX85" s="5">
        <f t="shared" si="88"/>
        <v>879</v>
      </c>
      <c r="AY85" s="3" t="str">
        <f t="shared" si="224"/>
        <v>Aluno 17</v>
      </c>
      <c r="AZ85" s="3">
        <f t="shared" si="210"/>
        <v>879</v>
      </c>
      <c r="BA85" s="3" t="str">
        <f t="shared" si="225"/>
        <v>Aluno 17</v>
      </c>
      <c r="BB85" s="3">
        <f t="shared" si="89"/>
        <v>879</v>
      </c>
      <c r="BC85" s="3" t="str">
        <f t="shared" si="226"/>
        <v>Aluno 17</v>
      </c>
      <c r="BD85" s="3">
        <f t="shared" si="165"/>
        <v>879</v>
      </c>
      <c r="BE85" s="3" t="str">
        <f t="shared" ref="BE85:BE96" si="228">BC85</f>
        <v>Aluno 17</v>
      </c>
      <c r="BF85" s="3">
        <f t="shared" si="166"/>
        <v>879</v>
      </c>
      <c r="BG85" s="9" t="str">
        <f>IF(BF85&lt;=BF69,BE85,BE69)</f>
        <v>Aluno 16</v>
      </c>
      <c r="BH85" s="3">
        <f t="shared" si="167"/>
        <v>876</v>
      </c>
      <c r="BI85" s="3" t="str">
        <f>BG85</f>
        <v>Aluno 16</v>
      </c>
      <c r="BJ85" s="3">
        <f t="shared" si="168"/>
        <v>876</v>
      </c>
      <c r="BK85" s="3" t="str">
        <f>BI85</f>
        <v>Aluno 16</v>
      </c>
      <c r="BL85" s="3">
        <f t="shared" si="169"/>
        <v>876</v>
      </c>
      <c r="BM85" s="3" t="str">
        <f>BK85</f>
        <v>Aluno 16</v>
      </c>
      <c r="BN85" s="3">
        <f t="shared" si="170"/>
        <v>876</v>
      </c>
      <c r="BO85" s="3" t="str">
        <f>BM85</f>
        <v>Aluno 16</v>
      </c>
      <c r="BP85" s="3">
        <f t="shared" si="171"/>
        <v>876</v>
      </c>
      <c r="BQ85" s="3" t="str">
        <f t="shared" si="227"/>
        <v>Aluno 16</v>
      </c>
      <c r="BR85" s="3">
        <f t="shared" si="172"/>
        <v>876</v>
      </c>
      <c r="BS85" s="3" t="str">
        <f t="shared" ref="BS85:BS90" si="229">BQ85</f>
        <v>Aluno 16</v>
      </c>
      <c r="BT85" s="3">
        <f t="shared" si="173"/>
        <v>876</v>
      </c>
      <c r="BU85" s="3" t="str">
        <f t="shared" ref="BU85:BU91" si="230">BS85</f>
        <v>Aluno 16</v>
      </c>
      <c r="BV85" s="3">
        <f t="shared" si="174"/>
        <v>876</v>
      </c>
      <c r="BW85" s="3" t="str">
        <f t="shared" ref="BW85:BW92" si="231">BU85</f>
        <v>Aluno 16</v>
      </c>
      <c r="BX85" s="3">
        <f t="shared" si="175"/>
        <v>876</v>
      </c>
      <c r="BY85" s="3" t="str">
        <f t="shared" ref="BY85:BY93" si="232">BW85</f>
        <v>Aluno 16</v>
      </c>
      <c r="BZ85" s="3">
        <f t="shared" si="176"/>
        <v>876</v>
      </c>
      <c r="CA85" s="3" t="str">
        <f t="shared" ref="CA85:CA94" si="233">BY85</f>
        <v>Aluno 16</v>
      </c>
      <c r="CB85" s="3">
        <f t="shared" si="177"/>
        <v>876</v>
      </c>
      <c r="CC85" s="3" t="str">
        <f t="shared" ref="CC85:CC95" si="234">CA85</f>
        <v>Aluno 16</v>
      </c>
      <c r="CD85" s="3">
        <f t="shared" si="178"/>
        <v>876</v>
      </c>
    </row>
    <row r="86" spans="27:82" ht="17.25" customHeight="1" x14ac:dyDescent="0.2">
      <c r="AA86" s="1" t="str">
        <f t="shared" si="179"/>
        <v>Aluno 18</v>
      </c>
      <c r="AB86" s="1">
        <f t="shared" si="180"/>
        <v>882</v>
      </c>
      <c r="AC86" s="3" t="str">
        <f t="shared" si="211"/>
        <v>Aluno 18</v>
      </c>
      <c r="AD86" s="3">
        <f t="shared" si="205"/>
        <v>882</v>
      </c>
      <c r="AE86" s="6" t="str">
        <f t="shared" si="212"/>
        <v>Aluno 18</v>
      </c>
      <c r="AF86" s="5">
        <f t="shared" si="213"/>
        <v>882</v>
      </c>
      <c r="AG86" s="6" t="str">
        <f t="shared" si="214"/>
        <v>Aluno 18</v>
      </c>
      <c r="AH86" s="5">
        <f t="shared" si="215"/>
        <v>882</v>
      </c>
      <c r="AI86" s="6" t="str">
        <f t="shared" si="216"/>
        <v>Aluno 18</v>
      </c>
      <c r="AJ86" s="5">
        <f t="shared" si="181"/>
        <v>882</v>
      </c>
      <c r="AK86" s="6" t="str">
        <f t="shared" si="217"/>
        <v>Aluno 18</v>
      </c>
      <c r="AL86" s="5">
        <f t="shared" si="182"/>
        <v>882</v>
      </c>
      <c r="AM86" s="6" t="str">
        <f t="shared" si="218"/>
        <v>Aluno 18</v>
      </c>
      <c r="AN86" s="5">
        <f t="shared" si="183"/>
        <v>882</v>
      </c>
      <c r="AO86" s="6" t="str">
        <f t="shared" si="219"/>
        <v>Aluno 18</v>
      </c>
      <c r="AP86" s="5">
        <f t="shared" si="206"/>
        <v>882</v>
      </c>
      <c r="AQ86" s="3" t="str">
        <f t="shared" si="220"/>
        <v>Aluno 18</v>
      </c>
      <c r="AR86" s="5">
        <f t="shared" si="207"/>
        <v>882</v>
      </c>
      <c r="AS86" s="3" t="str">
        <f t="shared" si="221"/>
        <v>Aluno 18</v>
      </c>
      <c r="AT86" s="5">
        <f t="shared" si="208"/>
        <v>882</v>
      </c>
      <c r="AU86" s="3" t="str">
        <f t="shared" si="222"/>
        <v>Aluno 18</v>
      </c>
      <c r="AV86" s="5">
        <f t="shared" si="209"/>
        <v>882</v>
      </c>
      <c r="AW86" s="3" t="str">
        <f t="shared" si="223"/>
        <v>Aluno 18</v>
      </c>
      <c r="AX86" s="5">
        <f t="shared" si="88"/>
        <v>882</v>
      </c>
      <c r="AY86" s="3" t="str">
        <f t="shared" si="224"/>
        <v>Aluno 18</v>
      </c>
      <c r="AZ86" s="3">
        <f t="shared" si="210"/>
        <v>882</v>
      </c>
      <c r="BA86" s="3" t="str">
        <f t="shared" si="225"/>
        <v>Aluno 18</v>
      </c>
      <c r="BB86" s="3">
        <f t="shared" si="89"/>
        <v>882</v>
      </c>
      <c r="BC86" s="3" t="str">
        <f t="shared" si="226"/>
        <v>Aluno 18</v>
      </c>
      <c r="BD86" s="3">
        <f t="shared" si="165"/>
        <v>882</v>
      </c>
      <c r="BE86" s="3" t="str">
        <f t="shared" si="228"/>
        <v>Aluno 18</v>
      </c>
      <c r="BF86" s="3">
        <f t="shared" si="166"/>
        <v>882</v>
      </c>
      <c r="BG86" s="3" t="str">
        <f t="shared" ref="BG86:BG96" si="235">BE86</f>
        <v>Aluno 18</v>
      </c>
      <c r="BH86" s="3">
        <f t="shared" si="167"/>
        <v>882</v>
      </c>
      <c r="BI86" s="9" t="str">
        <f>IF(BH86&lt;=BH69,BG86,BG69)</f>
        <v>Aluno 17</v>
      </c>
      <c r="BJ86" s="3">
        <f t="shared" si="168"/>
        <v>879</v>
      </c>
      <c r="BK86" s="3" t="str">
        <f>BI86</f>
        <v>Aluno 17</v>
      </c>
      <c r="BL86" s="3">
        <f t="shared" si="169"/>
        <v>879</v>
      </c>
      <c r="BM86" s="3" t="str">
        <f>BK86</f>
        <v>Aluno 17</v>
      </c>
      <c r="BN86" s="3">
        <f t="shared" si="170"/>
        <v>879</v>
      </c>
      <c r="BO86" s="3" t="str">
        <f>BM86</f>
        <v>Aluno 17</v>
      </c>
      <c r="BP86" s="3">
        <f t="shared" si="171"/>
        <v>879</v>
      </c>
      <c r="BQ86" s="3" t="str">
        <f t="shared" si="227"/>
        <v>Aluno 17</v>
      </c>
      <c r="BR86" s="3">
        <f t="shared" si="172"/>
        <v>879</v>
      </c>
      <c r="BS86" s="3" t="str">
        <f t="shared" si="229"/>
        <v>Aluno 17</v>
      </c>
      <c r="BT86" s="3">
        <f t="shared" si="173"/>
        <v>879</v>
      </c>
      <c r="BU86" s="3" t="str">
        <f t="shared" si="230"/>
        <v>Aluno 17</v>
      </c>
      <c r="BV86" s="3">
        <f t="shared" si="174"/>
        <v>879</v>
      </c>
      <c r="BW86" s="3" t="str">
        <f t="shared" si="231"/>
        <v>Aluno 17</v>
      </c>
      <c r="BX86" s="3">
        <f t="shared" si="175"/>
        <v>879</v>
      </c>
      <c r="BY86" s="3" t="str">
        <f t="shared" si="232"/>
        <v>Aluno 17</v>
      </c>
      <c r="BZ86" s="3">
        <f t="shared" si="176"/>
        <v>879</v>
      </c>
      <c r="CA86" s="3" t="str">
        <f t="shared" si="233"/>
        <v>Aluno 17</v>
      </c>
      <c r="CB86" s="3">
        <f t="shared" si="177"/>
        <v>879</v>
      </c>
      <c r="CC86" s="3" t="str">
        <f t="shared" si="234"/>
        <v>Aluno 17</v>
      </c>
      <c r="CD86" s="3">
        <f t="shared" si="178"/>
        <v>879</v>
      </c>
    </row>
    <row r="87" spans="27:82" ht="17.25" customHeight="1" x14ac:dyDescent="0.2">
      <c r="AA87" s="1" t="str">
        <f t="shared" si="179"/>
        <v>Aluno 19</v>
      </c>
      <c r="AB87" s="1">
        <f t="shared" si="180"/>
        <v>885</v>
      </c>
      <c r="AC87" s="3" t="str">
        <f t="shared" si="211"/>
        <v>Aluno 19</v>
      </c>
      <c r="AD87" s="3">
        <f t="shared" si="205"/>
        <v>885</v>
      </c>
      <c r="AE87" s="6" t="str">
        <f t="shared" si="212"/>
        <v>Aluno 19</v>
      </c>
      <c r="AF87" s="5">
        <f t="shared" si="213"/>
        <v>885</v>
      </c>
      <c r="AG87" s="6" t="str">
        <f t="shared" si="214"/>
        <v>Aluno 19</v>
      </c>
      <c r="AH87" s="5">
        <f t="shared" si="215"/>
        <v>885</v>
      </c>
      <c r="AI87" s="6" t="str">
        <f t="shared" si="216"/>
        <v>Aluno 19</v>
      </c>
      <c r="AJ87" s="5">
        <f t="shared" si="181"/>
        <v>885</v>
      </c>
      <c r="AK87" s="6" t="str">
        <f t="shared" si="217"/>
        <v>Aluno 19</v>
      </c>
      <c r="AL87" s="5">
        <f t="shared" si="182"/>
        <v>885</v>
      </c>
      <c r="AM87" s="6" t="str">
        <f t="shared" si="218"/>
        <v>Aluno 19</v>
      </c>
      <c r="AN87" s="5">
        <f t="shared" si="183"/>
        <v>885</v>
      </c>
      <c r="AO87" s="6" t="str">
        <f t="shared" si="219"/>
        <v>Aluno 19</v>
      </c>
      <c r="AP87" s="5">
        <f t="shared" si="206"/>
        <v>885</v>
      </c>
      <c r="AQ87" s="3" t="str">
        <f t="shared" si="220"/>
        <v>Aluno 19</v>
      </c>
      <c r="AR87" s="5">
        <f t="shared" si="207"/>
        <v>885</v>
      </c>
      <c r="AS87" s="3" t="str">
        <f t="shared" si="221"/>
        <v>Aluno 19</v>
      </c>
      <c r="AT87" s="5">
        <f t="shared" si="208"/>
        <v>885</v>
      </c>
      <c r="AU87" s="3" t="str">
        <f t="shared" si="222"/>
        <v>Aluno 19</v>
      </c>
      <c r="AV87" s="5">
        <f t="shared" si="209"/>
        <v>885</v>
      </c>
      <c r="AW87" s="3" t="str">
        <f t="shared" si="223"/>
        <v>Aluno 19</v>
      </c>
      <c r="AX87" s="5">
        <f t="shared" si="88"/>
        <v>885</v>
      </c>
      <c r="AY87" s="3" t="str">
        <f t="shared" si="224"/>
        <v>Aluno 19</v>
      </c>
      <c r="AZ87" s="3">
        <f t="shared" si="210"/>
        <v>885</v>
      </c>
      <c r="BA87" s="3" t="str">
        <f t="shared" si="225"/>
        <v>Aluno 19</v>
      </c>
      <c r="BB87" s="3">
        <f t="shared" si="89"/>
        <v>885</v>
      </c>
      <c r="BC87" s="3" t="str">
        <f t="shared" si="226"/>
        <v>Aluno 19</v>
      </c>
      <c r="BD87" s="3">
        <f t="shared" si="165"/>
        <v>885</v>
      </c>
      <c r="BE87" s="3" t="str">
        <f t="shared" si="228"/>
        <v>Aluno 19</v>
      </c>
      <c r="BF87" s="3">
        <f t="shared" si="166"/>
        <v>885</v>
      </c>
      <c r="BG87" s="3" t="str">
        <f t="shared" si="235"/>
        <v>Aluno 19</v>
      </c>
      <c r="BH87" s="3">
        <f t="shared" si="167"/>
        <v>885</v>
      </c>
      <c r="BI87" s="3" t="str">
        <f t="shared" ref="BI87:BI96" si="236">BG87</f>
        <v>Aluno 19</v>
      </c>
      <c r="BJ87" s="3">
        <f t="shared" si="168"/>
        <v>885</v>
      </c>
      <c r="BK87" s="9" t="str">
        <f>IF(BJ87&lt;=BJ69,BI87,BI69)</f>
        <v>Aluno 18</v>
      </c>
      <c r="BL87" s="3">
        <f t="shared" si="169"/>
        <v>882</v>
      </c>
      <c r="BM87" s="3" t="str">
        <f>BK87</f>
        <v>Aluno 18</v>
      </c>
      <c r="BN87" s="3">
        <f t="shared" si="170"/>
        <v>882</v>
      </c>
      <c r="BO87" s="3" t="str">
        <f>BM87</f>
        <v>Aluno 18</v>
      </c>
      <c r="BP87" s="3">
        <f t="shared" si="171"/>
        <v>882</v>
      </c>
      <c r="BQ87" s="3" t="str">
        <f t="shared" si="227"/>
        <v>Aluno 18</v>
      </c>
      <c r="BR87" s="3">
        <f t="shared" si="172"/>
        <v>882</v>
      </c>
      <c r="BS87" s="3" t="str">
        <f t="shared" si="229"/>
        <v>Aluno 18</v>
      </c>
      <c r="BT87" s="3">
        <f t="shared" si="173"/>
        <v>882</v>
      </c>
      <c r="BU87" s="3" t="str">
        <f t="shared" si="230"/>
        <v>Aluno 18</v>
      </c>
      <c r="BV87" s="3">
        <f t="shared" si="174"/>
        <v>882</v>
      </c>
      <c r="BW87" s="3" t="str">
        <f t="shared" si="231"/>
        <v>Aluno 18</v>
      </c>
      <c r="BX87" s="3">
        <f t="shared" si="175"/>
        <v>882</v>
      </c>
      <c r="BY87" s="3" t="str">
        <f t="shared" si="232"/>
        <v>Aluno 18</v>
      </c>
      <c r="BZ87" s="3">
        <f t="shared" si="176"/>
        <v>882</v>
      </c>
      <c r="CA87" s="3" t="str">
        <f t="shared" si="233"/>
        <v>Aluno 18</v>
      </c>
      <c r="CB87" s="3">
        <f t="shared" si="177"/>
        <v>882</v>
      </c>
      <c r="CC87" s="3" t="str">
        <f t="shared" si="234"/>
        <v>Aluno 18</v>
      </c>
      <c r="CD87" s="3">
        <f t="shared" si="178"/>
        <v>882</v>
      </c>
    </row>
    <row r="88" spans="27:82" ht="17.25" customHeight="1" x14ac:dyDescent="0.2">
      <c r="AA88" s="1" t="str">
        <f t="shared" si="179"/>
        <v>Aluno 20</v>
      </c>
      <c r="AB88" s="1">
        <f t="shared" si="180"/>
        <v>888</v>
      </c>
      <c r="AC88" s="3" t="str">
        <f t="shared" si="211"/>
        <v>Aluno 20</v>
      </c>
      <c r="AD88" s="3">
        <f t="shared" si="205"/>
        <v>888</v>
      </c>
      <c r="AE88" s="6" t="str">
        <f t="shared" si="212"/>
        <v>Aluno 20</v>
      </c>
      <c r="AF88" s="5">
        <f t="shared" si="213"/>
        <v>888</v>
      </c>
      <c r="AG88" s="6" t="str">
        <f t="shared" si="214"/>
        <v>Aluno 20</v>
      </c>
      <c r="AH88" s="5">
        <f t="shared" si="215"/>
        <v>888</v>
      </c>
      <c r="AI88" s="6" t="str">
        <f t="shared" si="216"/>
        <v>Aluno 20</v>
      </c>
      <c r="AJ88" s="5">
        <f t="shared" si="181"/>
        <v>888</v>
      </c>
      <c r="AK88" s="6" t="str">
        <f t="shared" si="217"/>
        <v>Aluno 20</v>
      </c>
      <c r="AL88" s="5">
        <f t="shared" si="182"/>
        <v>888</v>
      </c>
      <c r="AM88" s="6" t="str">
        <f t="shared" si="218"/>
        <v>Aluno 20</v>
      </c>
      <c r="AN88" s="5">
        <f t="shared" si="183"/>
        <v>888</v>
      </c>
      <c r="AO88" s="6" t="str">
        <f t="shared" si="219"/>
        <v>Aluno 20</v>
      </c>
      <c r="AP88" s="5">
        <f t="shared" si="206"/>
        <v>888</v>
      </c>
      <c r="AQ88" s="3" t="str">
        <f t="shared" si="220"/>
        <v>Aluno 20</v>
      </c>
      <c r="AR88" s="5">
        <f t="shared" si="207"/>
        <v>888</v>
      </c>
      <c r="AS88" s="3" t="str">
        <f t="shared" si="221"/>
        <v>Aluno 20</v>
      </c>
      <c r="AT88" s="5">
        <f t="shared" si="208"/>
        <v>888</v>
      </c>
      <c r="AU88" s="3" t="str">
        <f t="shared" si="222"/>
        <v>Aluno 20</v>
      </c>
      <c r="AV88" s="5">
        <f t="shared" si="209"/>
        <v>888</v>
      </c>
      <c r="AW88" s="3" t="str">
        <f t="shared" si="223"/>
        <v>Aluno 20</v>
      </c>
      <c r="AX88" s="5">
        <f t="shared" si="88"/>
        <v>888</v>
      </c>
      <c r="AY88" s="3" t="str">
        <f t="shared" si="224"/>
        <v>Aluno 20</v>
      </c>
      <c r="AZ88" s="3">
        <f t="shared" si="210"/>
        <v>888</v>
      </c>
      <c r="BA88" s="3" t="str">
        <f t="shared" si="225"/>
        <v>Aluno 20</v>
      </c>
      <c r="BB88" s="3">
        <f t="shared" si="89"/>
        <v>888</v>
      </c>
      <c r="BC88" s="3" t="str">
        <f t="shared" si="226"/>
        <v>Aluno 20</v>
      </c>
      <c r="BD88" s="3">
        <f t="shared" si="165"/>
        <v>888</v>
      </c>
      <c r="BE88" s="3" t="str">
        <f t="shared" si="228"/>
        <v>Aluno 20</v>
      </c>
      <c r="BF88" s="3">
        <f t="shared" si="166"/>
        <v>888</v>
      </c>
      <c r="BG88" s="3" t="str">
        <f t="shared" si="235"/>
        <v>Aluno 20</v>
      </c>
      <c r="BH88" s="3">
        <f t="shared" si="167"/>
        <v>888</v>
      </c>
      <c r="BI88" s="3" t="str">
        <f t="shared" si="236"/>
        <v>Aluno 20</v>
      </c>
      <c r="BJ88" s="3">
        <f t="shared" si="168"/>
        <v>888</v>
      </c>
      <c r="BK88" s="3" t="str">
        <f t="shared" ref="BK88:BK96" si="237">BI88</f>
        <v>Aluno 20</v>
      </c>
      <c r="BL88" s="3">
        <f t="shared" si="169"/>
        <v>888</v>
      </c>
      <c r="BM88" s="9" t="str">
        <f>IF(BL88&lt;=BL69,BK88,BK69)</f>
        <v>Aluno 19</v>
      </c>
      <c r="BN88" s="3">
        <f t="shared" si="170"/>
        <v>885</v>
      </c>
      <c r="BO88" s="3" t="str">
        <f>BM88</f>
        <v>Aluno 19</v>
      </c>
      <c r="BP88" s="3">
        <f t="shared" si="171"/>
        <v>885</v>
      </c>
      <c r="BQ88" s="3" t="str">
        <f t="shared" si="227"/>
        <v>Aluno 19</v>
      </c>
      <c r="BR88" s="3">
        <f t="shared" si="172"/>
        <v>885</v>
      </c>
      <c r="BS88" s="3" t="str">
        <f t="shared" si="229"/>
        <v>Aluno 19</v>
      </c>
      <c r="BT88" s="3">
        <f t="shared" si="173"/>
        <v>885</v>
      </c>
      <c r="BU88" s="3" t="str">
        <f t="shared" si="230"/>
        <v>Aluno 19</v>
      </c>
      <c r="BV88" s="3">
        <f t="shared" si="174"/>
        <v>885</v>
      </c>
      <c r="BW88" s="3" t="str">
        <f t="shared" si="231"/>
        <v>Aluno 19</v>
      </c>
      <c r="BX88" s="3">
        <f t="shared" si="175"/>
        <v>885</v>
      </c>
      <c r="BY88" s="3" t="str">
        <f t="shared" si="232"/>
        <v>Aluno 19</v>
      </c>
      <c r="BZ88" s="3">
        <f t="shared" si="176"/>
        <v>885</v>
      </c>
      <c r="CA88" s="3" t="str">
        <f t="shared" si="233"/>
        <v>Aluno 19</v>
      </c>
      <c r="CB88" s="3">
        <f t="shared" si="177"/>
        <v>885</v>
      </c>
      <c r="CC88" s="3" t="str">
        <f t="shared" si="234"/>
        <v>Aluno 19</v>
      </c>
      <c r="CD88" s="3">
        <f t="shared" si="178"/>
        <v>885</v>
      </c>
    </row>
    <row r="89" spans="27:82" ht="17.25" customHeight="1" x14ac:dyDescent="0.2">
      <c r="AA89" s="1" t="str">
        <f t="shared" si="179"/>
        <v>Aluno 21</v>
      </c>
      <c r="AB89" s="1">
        <f t="shared" si="180"/>
        <v>891</v>
      </c>
      <c r="AC89" s="3" t="str">
        <f t="shared" si="211"/>
        <v>Aluno 21</v>
      </c>
      <c r="AD89" s="3">
        <f t="shared" si="205"/>
        <v>891</v>
      </c>
      <c r="AE89" s="6" t="str">
        <f t="shared" si="212"/>
        <v>Aluno 21</v>
      </c>
      <c r="AF89" s="5">
        <f t="shared" si="213"/>
        <v>891</v>
      </c>
      <c r="AG89" s="6" t="str">
        <f t="shared" si="214"/>
        <v>Aluno 21</v>
      </c>
      <c r="AH89" s="5">
        <f t="shared" si="215"/>
        <v>891</v>
      </c>
      <c r="AI89" s="6" t="str">
        <f t="shared" si="216"/>
        <v>Aluno 21</v>
      </c>
      <c r="AJ89" s="5">
        <f t="shared" si="181"/>
        <v>891</v>
      </c>
      <c r="AK89" s="6" t="str">
        <f t="shared" si="217"/>
        <v>Aluno 21</v>
      </c>
      <c r="AL89" s="5">
        <f t="shared" si="182"/>
        <v>891</v>
      </c>
      <c r="AM89" s="6" t="str">
        <f t="shared" si="218"/>
        <v>Aluno 21</v>
      </c>
      <c r="AN89" s="5">
        <f t="shared" si="183"/>
        <v>891</v>
      </c>
      <c r="AO89" s="6" t="str">
        <f t="shared" si="219"/>
        <v>Aluno 21</v>
      </c>
      <c r="AP89" s="5">
        <f t="shared" si="206"/>
        <v>891</v>
      </c>
      <c r="AQ89" s="3" t="str">
        <f t="shared" si="220"/>
        <v>Aluno 21</v>
      </c>
      <c r="AR89" s="5">
        <f t="shared" si="207"/>
        <v>891</v>
      </c>
      <c r="AS89" s="3" t="str">
        <f t="shared" si="221"/>
        <v>Aluno 21</v>
      </c>
      <c r="AT89" s="5">
        <f t="shared" si="208"/>
        <v>891</v>
      </c>
      <c r="AU89" s="3" t="str">
        <f t="shared" si="222"/>
        <v>Aluno 21</v>
      </c>
      <c r="AV89" s="5">
        <f t="shared" si="209"/>
        <v>891</v>
      </c>
      <c r="AW89" s="3" t="str">
        <f t="shared" si="223"/>
        <v>Aluno 21</v>
      </c>
      <c r="AX89" s="5">
        <f t="shared" si="88"/>
        <v>891</v>
      </c>
      <c r="AY89" s="3" t="str">
        <f t="shared" si="224"/>
        <v>Aluno 21</v>
      </c>
      <c r="AZ89" s="3">
        <f t="shared" si="210"/>
        <v>891</v>
      </c>
      <c r="BA89" s="3" t="str">
        <f t="shared" si="225"/>
        <v>Aluno 21</v>
      </c>
      <c r="BB89" s="3">
        <f t="shared" si="89"/>
        <v>891</v>
      </c>
      <c r="BC89" s="3" t="str">
        <f t="shared" si="226"/>
        <v>Aluno 21</v>
      </c>
      <c r="BD89" s="3">
        <f t="shared" si="165"/>
        <v>891</v>
      </c>
      <c r="BE89" s="3" t="str">
        <f t="shared" si="228"/>
        <v>Aluno 21</v>
      </c>
      <c r="BF89" s="3">
        <f t="shared" si="166"/>
        <v>891</v>
      </c>
      <c r="BG89" s="3" t="str">
        <f t="shared" si="235"/>
        <v>Aluno 21</v>
      </c>
      <c r="BH89" s="3">
        <f t="shared" si="167"/>
        <v>891</v>
      </c>
      <c r="BI89" s="3" t="str">
        <f t="shared" si="236"/>
        <v>Aluno 21</v>
      </c>
      <c r="BJ89" s="3">
        <f t="shared" si="168"/>
        <v>891</v>
      </c>
      <c r="BK89" s="3" t="str">
        <f t="shared" si="237"/>
        <v>Aluno 21</v>
      </c>
      <c r="BL89" s="3">
        <f t="shared" si="169"/>
        <v>891</v>
      </c>
      <c r="BM89" s="3" t="str">
        <f t="shared" ref="BM89:BM96" si="238">BK89</f>
        <v>Aluno 21</v>
      </c>
      <c r="BN89" s="3">
        <f t="shared" si="170"/>
        <v>891</v>
      </c>
      <c r="BO89" s="9" t="str">
        <f>IF(BN89&lt;=BN69,BM89,BM69)</f>
        <v>Aluno 20</v>
      </c>
      <c r="BP89" s="3">
        <f t="shared" si="171"/>
        <v>888</v>
      </c>
      <c r="BQ89" s="3" t="str">
        <f t="shared" si="227"/>
        <v>Aluno 20</v>
      </c>
      <c r="BR89" s="3">
        <f t="shared" si="172"/>
        <v>888</v>
      </c>
      <c r="BS89" s="3" t="str">
        <f t="shared" si="229"/>
        <v>Aluno 20</v>
      </c>
      <c r="BT89" s="3">
        <f t="shared" si="173"/>
        <v>888</v>
      </c>
      <c r="BU89" s="3" t="str">
        <f t="shared" si="230"/>
        <v>Aluno 20</v>
      </c>
      <c r="BV89" s="3">
        <f t="shared" si="174"/>
        <v>888</v>
      </c>
      <c r="BW89" s="3" t="str">
        <f t="shared" si="231"/>
        <v>Aluno 20</v>
      </c>
      <c r="BX89" s="3">
        <f t="shared" si="175"/>
        <v>888</v>
      </c>
      <c r="BY89" s="3" t="str">
        <f t="shared" si="232"/>
        <v>Aluno 20</v>
      </c>
      <c r="BZ89" s="3">
        <f t="shared" si="176"/>
        <v>888</v>
      </c>
      <c r="CA89" s="3" t="str">
        <f t="shared" si="233"/>
        <v>Aluno 20</v>
      </c>
      <c r="CB89" s="3">
        <f t="shared" si="177"/>
        <v>888</v>
      </c>
      <c r="CC89" s="3" t="str">
        <f t="shared" si="234"/>
        <v>Aluno 20</v>
      </c>
      <c r="CD89" s="3">
        <f t="shared" si="178"/>
        <v>888</v>
      </c>
    </row>
    <row r="90" spans="27:82" ht="17.25" customHeight="1" x14ac:dyDescent="0.2">
      <c r="AA90" s="1" t="str">
        <f t="shared" si="179"/>
        <v>Aluno 22</v>
      </c>
      <c r="AB90" s="1">
        <f t="shared" si="180"/>
        <v>894</v>
      </c>
      <c r="AC90" s="3" t="str">
        <f t="shared" si="211"/>
        <v>Aluno 22</v>
      </c>
      <c r="AD90" s="3">
        <f t="shared" si="205"/>
        <v>894</v>
      </c>
      <c r="AE90" s="6" t="str">
        <f t="shared" si="212"/>
        <v>Aluno 22</v>
      </c>
      <c r="AF90" s="5">
        <f t="shared" si="213"/>
        <v>894</v>
      </c>
      <c r="AG90" s="6" t="str">
        <f t="shared" si="214"/>
        <v>Aluno 22</v>
      </c>
      <c r="AH90" s="5">
        <f t="shared" si="215"/>
        <v>894</v>
      </c>
      <c r="AI90" s="6" t="str">
        <f t="shared" si="216"/>
        <v>Aluno 22</v>
      </c>
      <c r="AJ90" s="5">
        <f t="shared" si="181"/>
        <v>894</v>
      </c>
      <c r="AK90" s="6" t="str">
        <f t="shared" si="217"/>
        <v>Aluno 22</v>
      </c>
      <c r="AL90" s="5">
        <f t="shared" si="182"/>
        <v>894</v>
      </c>
      <c r="AM90" s="6" t="str">
        <f t="shared" si="218"/>
        <v>Aluno 22</v>
      </c>
      <c r="AN90" s="5">
        <f t="shared" si="183"/>
        <v>894</v>
      </c>
      <c r="AO90" s="6" t="str">
        <f t="shared" si="219"/>
        <v>Aluno 22</v>
      </c>
      <c r="AP90" s="5">
        <f t="shared" si="206"/>
        <v>894</v>
      </c>
      <c r="AQ90" s="3" t="str">
        <f t="shared" si="220"/>
        <v>Aluno 22</v>
      </c>
      <c r="AR90" s="5">
        <f t="shared" si="207"/>
        <v>894</v>
      </c>
      <c r="AS90" s="3" t="str">
        <f t="shared" si="221"/>
        <v>Aluno 22</v>
      </c>
      <c r="AT90" s="5">
        <f t="shared" si="208"/>
        <v>894</v>
      </c>
      <c r="AU90" s="3" t="str">
        <f t="shared" si="222"/>
        <v>Aluno 22</v>
      </c>
      <c r="AV90" s="5">
        <f t="shared" si="209"/>
        <v>894</v>
      </c>
      <c r="AW90" s="3" t="str">
        <f t="shared" si="223"/>
        <v>Aluno 22</v>
      </c>
      <c r="AX90" s="5">
        <f t="shared" si="88"/>
        <v>894</v>
      </c>
      <c r="AY90" s="3" t="str">
        <f t="shared" si="224"/>
        <v>Aluno 22</v>
      </c>
      <c r="AZ90" s="3">
        <f t="shared" si="210"/>
        <v>894</v>
      </c>
      <c r="BA90" s="3" t="str">
        <f t="shared" si="225"/>
        <v>Aluno 22</v>
      </c>
      <c r="BB90" s="3">
        <f t="shared" si="89"/>
        <v>894</v>
      </c>
      <c r="BC90" s="3" t="str">
        <f t="shared" si="226"/>
        <v>Aluno 22</v>
      </c>
      <c r="BD90" s="3">
        <f t="shared" si="165"/>
        <v>894</v>
      </c>
      <c r="BE90" s="3" t="str">
        <f t="shared" si="228"/>
        <v>Aluno 22</v>
      </c>
      <c r="BF90" s="3">
        <f t="shared" si="166"/>
        <v>894</v>
      </c>
      <c r="BG90" s="3" t="str">
        <f t="shared" si="235"/>
        <v>Aluno 22</v>
      </c>
      <c r="BH90" s="3">
        <f t="shared" si="167"/>
        <v>894</v>
      </c>
      <c r="BI90" s="3" t="str">
        <f t="shared" si="236"/>
        <v>Aluno 22</v>
      </c>
      <c r="BJ90" s="3">
        <f t="shared" si="168"/>
        <v>894</v>
      </c>
      <c r="BK90" s="3" t="str">
        <f t="shared" si="237"/>
        <v>Aluno 22</v>
      </c>
      <c r="BL90" s="3">
        <f t="shared" si="169"/>
        <v>894</v>
      </c>
      <c r="BM90" s="3" t="str">
        <f t="shared" si="238"/>
        <v>Aluno 22</v>
      </c>
      <c r="BN90" s="3">
        <f t="shared" si="170"/>
        <v>894</v>
      </c>
      <c r="BO90" s="3" t="str">
        <f t="shared" ref="BO90:BO96" si="239">BM90</f>
        <v>Aluno 22</v>
      </c>
      <c r="BP90" s="3">
        <f t="shared" si="171"/>
        <v>894</v>
      </c>
      <c r="BQ90" s="9" t="str">
        <f>IF(BP90&lt;=BP69,BO90,BO69)</f>
        <v>Aluno 21</v>
      </c>
      <c r="BR90" s="3">
        <f t="shared" si="172"/>
        <v>891</v>
      </c>
      <c r="BS90" s="3" t="str">
        <f t="shared" si="229"/>
        <v>Aluno 21</v>
      </c>
      <c r="BT90" s="3">
        <f t="shared" si="173"/>
        <v>891</v>
      </c>
      <c r="BU90" s="3" t="str">
        <f t="shared" si="230"/>
        <v>Aluno 21</v>
      </c>
      <c r="BV90" s="3">
        <f t="shared" si="174"/>
        <v>891</v>
      </c>
      <c r="BW90" s="3" t="str">
        <f t="shared" si="231"/>
        <v>Aluno 21</v>
      </c>
      <c r="BX90" s="3">
        <f t="shared" si="175"/>
        <v>891</v>
      </c>
      <c r="BY90" s="3" t="str">
        <f t="shared" si="232"/>
        <v>Aluno 21</v>
      </c>
      <c r="BZ90" s="3">
        <f t="shared" si="176"/>
        <v>891</v>
      </c>
      <c r="CA90" s="3" t="str">
        <f t="shared" si="233"/>
        <v>Aluno 21</v>
      </c>
      <c r="CB90" s="3">
        <f t="shared" si="177"/>
        <v>891</v>
      </c>
      <c r="CC90" s="3" t="str">
        <f t="shared" si="234"/>
        <v>Aluno 21</v>
      </c>
      <c r="CD90" s="3">
        <f t="shared" si="178"/>
        <v>891</v>
      </c>
    </row>
    <row r="91" spans="27:82" ht="17.25" customHeight="1" x14ac:dyDescent="0.2">
      <c r="AA91" s="1" t="str">
        <f t="shared" si="179"/>
        <v>Aluno 23</v>
      </c>
      <c r="AB91" s="1">
        <f t="shared" si="180"/>
        <v>897</v>
      </c>
      <c r="AC91" s="3" t="str">
        <f t="shared" si="211"/>
        <v>Aluno 23</v>
      </c>
      <c r="AD91" s="3">
        <f t="shared" si="205"/>
        <v>897</v>
      </c>
      <c r="AE91" s="6" t="str">
        <f t="shared" si="212"/>
        <v>Aluno 23</v>
      </c>
      <c r="AF91" s="5">
        <f t="shared" si="213"/>
        <v>897</v>
      </c>
      <c r="AG91" s="6" t="str">
        <f t="shared" si="214"/>
        <v>Aluno 23</v>
      </c>
      <c r="AH91" s="5">
        <f t="shared" si="215"/>
        <v>897</v>
      </c>
      <c r="AI91" s="6" t="str">
        <f t="shared" si="216"/>
        <v>Aluno 23</v>
      </c>
      <c r="AJ91" s="5">
        <f t="shared" si="181"/>
        <v>897</v>
      </c>
      <c r="AK91" s="6" t="str">
        <f t="shared" si="217"/>
        <v>Aluno 23</v>
      </c>
      <c r="AL91" s="5">
        <f t="shared" si="182"/>
        <v>897</v>
      </c>
      <c r="AM91" s="6" t="str">
        <f t="shared" si="218"/>
        <v>Aluno 23</v>
      </c>
      <c r="AN91" s="5">
        <f t="shared" si="183"/>
        <v>897</v>
      </c>
      <c r="AO91" s="6" t="str">
        <f t="shared" si="219"/>
        <v>Aluno 23</v>
      </c>
      <c r="AP91" s="5">
        <f t="shared" si="206"/>
        <v>897</v>
      </c>
      <c r="AQ91" s="3" t="str">
        <f t="shared" si="220"/>
        <v>Aluno 23</v>
      </c>
      <c r="AR91" s="5">
        <f t="shared" si="207"/>
        <v>897</v>
      </c>
      <c r="AS91" s="3" t="str">
        <f t="shared" si="221"/>
        <v>Aluno 23</v>
      </c>
      <c r="AT91" s="5">
        <f t="shared" si="208"/>
        <v>897</v>
      </c>
      <c r="AU91" s="3" t="str">
        <f t="shared" si="222"/>
        <v>Aluno 23</v>
      </c>
      <c r="AV91" s="5">
        <f t="shared" si="209"/>
        <v>897</v>
      </c>
      <c r="AW91" s="3" t="str">
        <f t="shared" si="223"/>
        <v>Aluno 23</v>
      </c>
      <c r="AX91" s="5">
        <f t="shared" si="88"/>
        <v>897</v>
      </c>
      <c r="AY91" s="3" t="str">
        <f t="shared" si="224"/>
        <v>Aluno 23</v>
      </c>
      <c r="AZ91" s="3">
        <f t="shared" si="210"/>
        <v>897</v>
      </c>
      <c r="BA91" s="3" t="str">
        <f t="shared" si="225"/>
        <v>Aluno 23</v>
      </c>
      <c r="BB91" s="3">
        <f t="shared" si="89"/>
        <v>897</v>
      </c>
      <c r="BC91" s="3" t="str">
        <f t="shared" si="226"/>
        <v>Aluno 23</v>
      </c>
      <c r="BD91" s="3">
        <f t="shared" si="165"/>
        <v>897</v>
      </c>
      <c r="BE91" s="3" t="str">
        <f t="shared" si="228"/>
        <v>Aluno 23</v>
      </c>
      <c r="BF91" s="3">
        <f t="shared" si="166"/>
        <v>897</v>
      </c>
      <c r="BG91" s="3" t="str">
        <f t="shared" si="235"/>
        <v>Aluno 23</v>
      </c>
      <c r="BH91" s="3">
        <f t="shared" si="167"/>
        <v>897</v>
      </c>
      <c r="BI91" s="3" t="str">
        <f t="shared" si="236"/>
        <v>Aluno 23</v>
      </c>
      <c r="BJ91" s="3">
        <f t="shared" si="168"/>
        <v>897</v>
      </c>
      <c r="BK91" s="3" t="str">
        <f t="shared" si="237"/>
        <v>Aluno 23</v>
      </c>
      <c r="BL91" s="3">
        <f t="shared" si="169"/>
        <v>897</v>
      </c>
      <c r="BM91" s="3" t="str">
        <f t="shared" si="238"/>
        <v>Aluno 23</v>
      </c>
      <c r="BN91" s="3">
        <f t="shared" si="170"/>
        <v>897</v>
      </c>
      <c r="BO91" s="3" t="str">
        <f t="shared" si="239"/>
        <v>Aluno 23</v>
      </c>
      <c r="BP91" s="3">
        <f t="shared" si="171"/>
        <v>897</v>
      </c>
      <c r="BQ91" s="3" t="str">
        <f t="shared" ref="BQ91:BQ96" si="240">BO91</f>
        <v>Aluno 23</v>
      </c>
      <c r="BR91" s="3">
        <f t="shared" si="172"/>
        <v>897</v>
      </c>
      <c r="BS91" s="9" t="str">
        <f>IF(BR91&lt;=BR69,BQ91,BQ69)</f>
        <v>Aluno 22</v>
      </c>
      <c r="BT91" s="3">
        <f t="shared" si="173"/>
        <v>894</v>
      </c>
      <c r="BU91" s="3" t="str">
        <f t="shared" si="230"/>
        <v>Aluno 22</v>
      </c>
      <c r="BV91" s="3">
        <f t="shared" si="174"/>
        <v>894</v>
      </c>
      <c r="BW91" s="3" t="str">
        <f t="shared" si="231"/>
        <v>Aluno 22</v>
      </c>
      <c r="BX91" s="3">
        <f t="shared" si="175"/>
        <v>894</v>
      </c>
      <c r="BY91" s="3" t="str">
        <f t="shared" si="232"/>
        <v>Aluno 22</v>
      </c>
      <c r="BZ91" s="3">
        <f t="shared" si="176"/>
        <v>894</v>
      </c>
      <c r="CA91" s="3" t="str">
        <f t="shared" si="233"/>
        <v>Aluno 22</v>
      </c>
      <c r="CB91" s="3">
        <f t="shared" si="177"/>
        <v>894</v>
      </c>
      <c r="CC91" s="3" t="str">
        <f t="shared" si="234"/>
        <v>Aluno 22</v>
      </c>
      <c r="CD91" s="3">
        <f t="shared" si="178"/>
        <v>894</v>
      </c>
    </row>
    <row r="92" spans="27:82" ht="17.25" customHeight="1" x14ac:dyDescent="0.2">
      <c r="AA92" s="1" t="str">
        <f t="shared" si="179"/>
        <v>Aluno 24</v>
      </c>
      <c r="AB92" s="1">
        <f t="shared" si="180"/>
        <v>900</v>
      </c>
      <c r="AC92" s="3" t="str">
        <f t="shared" si="211"/>
        <v>Aluno 24</v>
      </c>
      <c r="AD92" s="3">
        <f t="shared" si="205"/>
        <v>900</v>
      </c>
      <c r="AE92" s="6" t="str">
        <f t="shared" si="212"/>
        <v>Aluno 24</v>
      </c>
      <c r="AF92" s="5">
        <f t="shared" si="213"/>
        <v>900</v>
      </c>
      <c r="AG92" s="6" t="str">
        <f t="shared" si="214"/>
        <v>Aluno 24</v>
      </c>
      <c r="AH92" s="5">
        <f t="shared" si="215"/>
        <v>900</v>
      </c>
      <c r="AI92" s="6" t="str">
        <f t="shared" si="216"/>
        <v>Aluno 24</v>
      </c>
      <c r="AJ92" s="5">
        <f t="shared" si="181"/>
        <v>900</v>
      </c>
      <c r="AK92" s="6" t="str">
        <f t="shared" si="217"/>
        <v>Aluno 24</v>
      </c>
      <c r="AL92" s="5">
        <f t="shared" si="182"/>
        <v>900</v>
      </c>
      <c r="AM92" s="6" t="str">
        <f t="shared" si="218"/>
        <v>Aluno 24</v>
      </c>
      <c r="AN92" s="5">
        <f t="shared" si="183"/>
        <v>900</v>
      </c>
      <c r="AO92" s="6" t="str">
        <f t="shared" si="219"/>
        <v>Aluno 24</v>
      </c>
      <c r="AP92" s="5">
        <f t="shared" si="206"/>
        <v>900</v>
      </c>
      <c r="AQ92" s="3" t="str">
        <f t="shared" si="220"/>
        <v>Aluno 24</v>
      </c>
      <c r="AR92" s="5">
        <f t="shared" si="207"/>
        <v>900</v>
      </c>
      <c r="AS92" s="3" t="str">
        <f t="shared" si="221"/>
        <v>Aluno 24</v>
      </c>
      <c r="AT92" s="5">
        <f t="shared" si="208"/>
        <v>900</v>
      </c>
      <c r="AU92" s="3" t="str">
        <f t="shared" si="222"/>
        <v>Aluno 24</v>
      </c>
      <c r="AV92" s="5">
        <f t="shared" si="209"/>
        <v>900</v>
      </c>
      <c r="AW92" s="3" t="str">
        <f t="shared" si="223"/>
        <v>Aluno 24</v>
      </c>
      <c r="AX92" s="5">
        <f t="shared" si="88"/>
        <v>900</v>
      </c>
      <c r="AY92" s="3" t="str">
        <f t="shared" si="224"/>
        <v>Aluno 24</v>
      </c>
      <c r="AZ92" s="3">
        <f t="shared" si="210"/>
        <v>900</v>
      </c>
      <c r="BA92" s="3" t="str">
        <f t="shared" si="225"/>
        <v>Aluno 24</v>
      </c>
      <c r="BB92" s="3">
        <f t="shared" si="89"/>
        <v>900</v>
      </c>
      <c r="BC92" s="3" t="str">
        <f t="shared" si="226"/>
        <v>Aluno 24</v>
      </c>
      <c r="BD92" s="3">
        <f t="shared" si="165"/>
        <v>900</v>
      </c>
      <c r="BE92" s="3" t="str">
        <f t="shared" si="228"/>
        <v>Aluno 24</v>
      </c>
      <c r="BF92" s="3">
        <f t="shared" si="166"/>
        <v>900</v>
      </c>
      <c r="BG92" s="3" t="str">
        <f t="shared" si="235"/>
        <v>Aluno 24</v>
      </c>
      <c r="BH92" s="3">
        <f t="shared" si="167"/>
        <v>900</v>
      </c>
      <c r="BI92" s="3" t="str">
        <f t="shared" si="236"/>
        <v>Aluno 24</v>
      </c>
      <c r="BJ92" s="3">
        <f t="shared" si="168"/>
        <v>900</v>
      </c>
      <c r="BK92" s="3" t="str">
        <f t="shared" si="237"/>
        <v>Aluno 24</v>
      </c>
      <c r="BL92" s="3">
        <f t="shared" si="169"/>
        <v>900</v>
      </c>
      <c r="BM92" s="3" t="str">
        <f t="shared" si="238"/>
        <v>Aluno 24</v>
      </c>
      <c r="BN92" s="3">
        <f t="shared" si="170"/>
        <v>900</v>
      </c>
      <c r="BO92" s="3" t="str">
        <f t="shared" si="239"/>
        <v>Aluno 24</v>
      </c>
      <c r="BP92" s="3">
        <f t="shared" si="171"/>
        <v>900</v>
      </c>
      <c r="BQ92" s="3" t="str">
        <f t="shared" si="240"/>
        <v>Aluno 24</v>
      </c>
      <c r="BR92" s="3">
        <f t="shared" si="172"/>
        <v>900</v>
      </c>
      <c r="BS92" s="3" t="str">
        <f>BQ92</f>
        <v>Aluno 24</v>
      </c>
      <c r="BT92" s="3">
        <f t="shared" si="173"/>
        <v>900</v>
      </c>
      <c r="BU92" s="9" t="str">
        <f>IF(BT92&lt;=BT69,BS92,BS69)</f>
        <v>Aluno 23</v>
      </c>
      <c r="BV92" s="3">
        <f t="shared" si="174"/>
        <v>897</v>
      </c>
      <c r="BW92" s="3" t="str">
        <f t="shared" si="231"/>
        <v>Aluno 23</v>
      </c>
      <c r="BX92" s="3">
        <f t="shared" si="175"/>
        <v>897</v>
      </c>
      <c r="BY92" s="3" t="str">
        <f t="shared" si="232"/>
        <v>Aluno 23</v>
      </c>
      <c r="BZ92" s="3">
        <f t="shared" si="176"/>
        <v>897</v>
      </c>
      <c r="CA92" s="3" t="str">
        <f t="shared" si="233"/>
        <v>Aluno 23</v>
      </c>
      <c r="CB92" s="3">
        <f t="shared" si="177"/>
        <v>897</v>
      </c>
      <c r="CC92" s="3" t="str">
        <f t="shared" si="234"/>
        <v>Aluno 23</v>
      </c>
      <c r="CD92" s="3">
        <f t="shared" si="178"/>
        <v>897</v>
      </c>
    </row>
    <row r="93" spans="27:82" ht="17.25" customHeight="1" x14ac:dyDescent="0.2">
      <c r="AA93" s="1" t="str">
        <f t="shared" si="179"/>
        <v>Aluno 25</v>
      </c>
      <c r="AB93" s="1">
        <f t="shared" si="180"/>
        <v>903</v>
      </c>
      <c r="AC93" s="3" t="str">
        <f t="shared" si="211"/>
        <v>Aluno 25</v>
      </c>
      <c r="AD93" s="3">
        <f t="shared" si="205"/>
        <v>903</v>
      </c>
      <c r="AE93" s="6" t="str">
        <f t="shared" si="212"/>
        <v>Aluno 25</v>
      </c>
      <c r="AF93" s="5">
        <f t="shared" si="213"/>
        <v>903</v>
      </c>
      <c r="AG93" s="6" t="str">
        <f t="shared" si="214"/>
        <v>Aluno 25</v>
      </c>
      <c r="AH93" s="5">
        <f t="shared" si="215"/>
        <v>903</v>
      </c>
      <c r="AI93" s="6" t="str">
        <f t="shared" si="216"/>
        <v>Aluno 25</v>
      </c>
      <c r="AJ93" s="5">
        <f t="shared" si="181"/>
        <v>903</v>
      </c>
      <c r="AK93" s="6" t="str">
        <f t="shared" si="217"/>
        <v>Aluno 25</v>
      </c>
      <c r="AL93" s="5">
        <f t="shared" si="182"/>
        <v>903</v>
      </c>
      <c r="AM93" s="6" t="str">
        <f t="shared" si="218"/>
        <v>Aluno 25</v>
      </c>
      <c r="AN93" s="5">
        <f t="shared" si="183"/>
        <v>903</v>
      </c>
      <c r="AO93" s="6" t="str">
        <f t="shared" si="219"/>
        <v>Aluno 25</v>
      </c>
      <c r="AP93" s="5">
        <f t="shared" si="206"/>
        <v>903</v>
      </c>
      <c r="AQ93" s="3" t="str">
        <f t="shared" si="220"/>
        <v>Aluno 25</v>
      </c>
      <c r="AR93" s="5">
        <f t="shared" si="207"/>
        <v>903</v>
      </c>
      <c r="AS93" s="3" t="str">
        <f t="shared" si="221"/>
        <v>Aluno 25</v>
      </c>
      <c r="AT93" s="5">
        <f t="shared" si="208"/>
        <v>903</v>
      </c>
      <c r="AU93" s="3" t="str">
        <f t="shared" si="222"/>
        <v>Aluno 25</v>
      </c>
      <c r="AV93" s="5">
        <f t="shared" si="209"/>
        <v>903</v>
      </c>
      <c r="AW93" s="3" t="str">
        <f t="shared" si="223"/>
        <v>Aluno 25</v>
      </c>
      <c r="AX93" s="5">
        <f t="shared" si="88"/>
        <v>903</v>
      </c>
      <c r="AY93" s="3" t="str">
        <f t="shared" si="224"/>
        <v>Aluno 25</v>
      </c>
      <c r="AZ93" s="3">
        <f t="shared" si="210"/>
        <v>903</v>
      </c>
      <c r="BA93" s="3" t="str">
        <f t="shared" si="225"/>
        <v>Aluno 25</v>
      </c>
      <c r="BB93" s="3">
        <f t="shared" si="89"/>
        <v>903</v>
      </c>
      <c r="BC93" s="3" t="str">
        <f t="shared" si="226"/>
        <v>Aluno 25</v>
      </c>
      <c r="BD93" s="3">
        <f t="shared" si="165"/>
        <v>903</v>
      </c>
      <c r="BE93" s="3" t="str">
        <f t="shared" si="228"/>
        <v>Aluno 25</v>
      </c>
      <c r="BF93" s="3">
        <f t="shared" si="166"/>
        <v>903</v>
      </c>
      <c r="BG93" s="3" t="str">
        <f t="shared" si="235"/>
        <v>Aluno 25</v>
      </c>
      <c r="BH93" s="3">
        <f t="shared" si="167"/>
        <v>903</v>
      </c>
      <c r="BI93" s="3" t="str">
        <f t="shared" si="236"/>
        <v>Aluno 25</v>
      </c>
      <c r="BJ93" s="3">
        <f t="shared" si="168"/>
        <v>903</v>
      </c>
      <c r="BK93" s="3" t="str">
        <f t="shared" si="237"/>
        <v>Aluno 25</v>
      </c>
      <c r="BL93" s="3">
        <f t="shared" si="169"/>
        <v>903</v>
      </c>
      <c r="BM93" s="3" t="str">
        <f t="shared" si="238"/>
        <v>Aluno 25</v>
      </c>
      <c r="BN93" s="3">
        <f t="shared" si="170"/>
        <v>903</v>
      </c>
      <c r="BO93" s="3" t="str">
        <f t="shared" si="239"/>
        <v>Aluno 25</v>
      </c>
      <c r="BP93" s="3">
        <f t="shared" si="171"/>
        <v>903</v>
      </c>
      <c r="BQ93" s="3" t="str">
        <f t="shared" si="240"/>
        <v>Aluno 25</v>
      </c>
      <c r="BR93" s="3">
        <f t="shared" si="172"/>
        <v>903</v>
      </c>
      <c r="BS93" s="3" t="str">
        <f>BQ93</f>
        <v>Aluno 25</v>
      </c>
      <c r="BT93" s="3">
        <f t="shared" si="173"/>
        <v>903</v>
      </c>
      <c r="BU93" s="3" t="str">
        <f>BS93</f>
        <v>Aluno 25</v>
      </c>
      <c r="BV93" s="3">
        <f t="shared" si="174"/>
        <v>903</v>
      </c>
      <c r="BW93" s="9" t="str">
        <f>IF(BV93&lt;=BV69,BU93,BU69)</f>
        <v>Aluno 24</v>
      </c>
      <c r="BX93" s="3">
        <f t="shared" si="175"/>
        <v>900</v>
      </c>
      <c r="BY93" s="3" t="str">
        <f t="shared" si="232"/>
        <v>Aluno 24</v>
      </c>
      <c r="BZ93" s="3">
        <f t="shared" si="176"/>
        <v>900</v>
      </c>
      <c r="CA93" s="3" t="str">
        <f t="shared" si="233"/>
        <v>Aluno 24</v>
      </c>
      <c r="CB93" s="3">
        <f t="shared" si="177"/>
        <v>900</v>
      </c>
      <c r="CC93" s="3" t="str">
        <f t="shared" si="234"/>
        <v>Aluno 24</v>
      </c>
      <c r="CD93" s="3">
        <f t="shared" si="178"/>
        <v>900</v>
      </c>
    </row>
    <row r="94" spans="27:82" ht="17.25" customHeight="1" x14ac:dyDescent="0.2">
      <c r="AA94" s="1" t="str">
        <f t="shared" si="179"/>
        <v>Aluno 26</v>
      </c>
      <c r="AB94" s="1">
        <f t="shared" si="180"/>
        <v>906</v>
      </c>
      <c r="AC94" s="3" t="str">
        <f t="shared" si="211"/>
        <v>Aluno 26</v>
      </c>
      <c r="AD94" s="3">
        <f t="shared" si="205"/>
        <v>906</v>
      </c>
      <c r="AE94" s="6" t="str">
        <f t="shared" si="212"/>
        <v>Aluno 26</v>
      </c>
      <c r="AF94" s="5">
        <f t="shared" si="213"/>
        <v>906</v>
      </c>
      <c r="AG94" s="6" t="str">
        <f t="shared" si="214"/>
        <v>Aluno 26</v>
      </c>
      <c r="AH94" s="5">
        <f t="shared" si="215"/>
        <v>906</v>
      </c>
      <c r="AI94" s="6" t="str">
        <f t="shared" si="216"/>
        <v>Aluno 26</v>
      </c>
      <c r="AJ94" s="5">
        <f t="shared" si="181"/>
        <v>906</v>
      </c>
      <c r="AK94" s="6" t="str">
        <f t="shared" si="217"/>
        <v>Aluno 26</v>
      </c>
      <c r="AL94" s="5">
        <f t="shared" si="182"/>
        <v>906</v>
      </c>
      <c r="AM94" s="6" t="str">
        <f t="shared" si="218"/>
        <v>Aluno 26</v>
      </c>
      <c r="AN94" s="5">
        <f t="shared" si="183"/>
        <v>906</v>
      </c>
      <c r="AO94" s="6" t="str">
        <f t="shared" si="219"/>
        <v>Aluno 26</v>
      </c>
      <c r="AP94" s="5">
        <f t="shared" si="206"/>
        <v>906</v>
      </c>
      <c r="AQ94" s="3" t="str">
        <f t="shared" si="220"/>
        <v>Aluno 26</v>
      </c>
      <c r="AR94" s="5">
        <f t="shared" si="207"/>
        <v>906</v>
      </c>
      <c r="AS94" s="3" t="str">
        <f t="shared" si="221"/>
        <v>Aluno 26</v>
      </c>
      <c r="AT94" s="5">
        <f t="shared" si="208"/>
        <v>906</v>
      </c>
      <c r="AU94" s="3" t="str">
        <f t="shared" si="222"/>
        <v>Aluno 26</v>
      </c>
      <c r="AV94" s="5">
        <f t="shared" si="209"/>
        <v>906</v>
      </c>
      <c r="AW94" s="3" t="str">
        <f t="shared" si="223"/>
        <v>Aluno 26</v>
      </c>
      <c r="AX94" s="5">
        <f t="shared" si="88"/>
        <v>906</v>
      </c>
      <c r="AY94" s="3" t="str">
        <f t="shared" si="224"/>
        <v>Aluno 26</v>
      </c>
      <c r="AZ94" s="3">
        <f t="shared" si="210"/>
        <v>906</v>
      </c>
      <c r="BA94" s="3" t="str">
        <f t="shared" si="225"/>
        <v>Aluno 26</v>
      </c>
      <c r="BB94" s="3">
        <f t="shared" si="89"/>
        <v>906</v>
      </c>
      <c r="BC94" s="3" t="str">
        <f t="shared" si="226"/>
        <v>Aluno 26</v>
      </c>
      <c r="BD94" s="3">
        <f t="shared" si="165"/>
        <v>906</v>
      </c>
      <c r="BE94" s="3" t="str">
        <f t="shared" si="228"/>
        <v>Aluno 26</v>
      </c>
      <c r="BF94" s="3">
        <f t="shared" si="166"/>
        <v>906</v>
      </c>
      <c r="BG94" s="3" t="str">
        <f t="shared" si="235"/>
        <v>Aluno 26</v>
      </c>
      <c r="BH94" s="3">
        <f t="shared" si="167"/>
        <v>906</v>
      </c>
      <c r="BI94" s="3" t="str">
        <f t="shared" si="236"/>
        <v>Aluno 26</v>
      </c>
      <c r="BJ94" s="3">
        <f t="shared" si="168"/>
        <v>906</v>
      </c>
      <c r="BK94" s="3" t="str">
        <f t="shared" si="237"/>
        <v>Aluno 26</v>
      </c>
      <c r="BL94" s="3">
        <f t="shared" si="169"/>
        <v>906</v>
      </c>
      <c r="BM94" s="3" t="str">
        <f t="shared" si="238"/>
        <v>Aluno 26</v>
      </c>
      <c r="BN94" s="3">
        <f t="shared" si="170"/>
        <v>906</v>
      </c>
      <c r="BO94" s="3" t="str">
        <f t="shared" si="239"/>
        <v>Aluno 26</v>
      </c>
      <c r="BP94" s="3">
        <f t="shared" si="171"/>
        <v>906</v>
      </c>
      <c r="BQ94" s="3" t="str">
        <f t="shared" si="240"/>
        <v>Aluno 26</v>
      </c>
      <c r="BR94" s="3">
        <f t="shared" si="172"/>
        <v>906</v>
      </c>
      <c r="BS94" s="3" t="str">
        <f>BQ94</f>
        <v>Aluno 26</v>
      </c>
      <c r="BT94" s="3">
        <f t="shared" si="173"/>
        <v>906</v>
      </c>
      <c r="BU94" s="3" t="str">
        <f>BS94</f>
        <v>Aluno 26</v>
      </c>
      <c r="BV94" s="3">
        <f t="shared" si="174"/>
        <v>906</v>
      </c>
      <c r="BW94" s="3" t="str">
        <f>BU94</f>
        <v>Aluno 26</v>
      </c>
      <c r="BX94" s="3">
        <f t="shared" si="175"/>
        <v>906</v>
      </c>
      <c r="BY94" s="9" t="str">
        <f>IF(BX94&lt;=BX69,BW94,BW69)</f>
        <v>Aluno 25</v>
      </c>
      <c r="BZ94" s="3">
        <f t="shared" si="176"/>
        <v>903</v>
      </c>
      <c r="CA94" s="3" t="str">
        <f t="shared" si="233"/>
        <v>Aluno 25</v>
      </c>
      <c r="CB94" s="3">
        <f t="shared" si="177"/>
        <v>903</v>
      </c>
      <c r="CC94" s="3" t="str">
        <f t="shared" si="234"/>
        <v>Aluno 25</v>
      </c>
      <c r="CD94" s="3">
        <f t="shared" si="178"/>
        <v>903</v>
      </c>
    </row>
    <row r="95" spans="27:82" ht="17.25" customHeight="1" x14ac:dyDescent="0.2">
      <c r="AA95" s="1" t="str">
        <f t="shared" si="179"/>
        <v>Aluno 27</v>
      </c>
      <c r="AB95" s="1">
        <f t="shared" si="180"/>
        <v>909</v>
      </c>
      <c r="AC95" s="3" t="str">
        <f t="shared" si="211"/>
        <v>Aluno 27</v>
      </c>
      <c r="AD95" s="3">
        <f t="shared" si="205"/>
        <v>909</v>
      </c>
      <c r="AE95" s="6" t="str">
        <f t="shared" si="212"/>
        <v>Aluno 27</v>
      </c>
      <c r="AF95" s="5">
        <f t="shared" si="213"/>
        <v>909</v>
      </c>
      <c r="AG95" s="6" t="str">
        <f t="shared" si="214"/>
        <v>Aluno 27</v>
      </c>
      <c r="AH95" s="5">
        <f t="shared" si="215"/>
        <v>909</v>
      </c>
      <c r="AI95" s="6" t="str">
        <f t="shared" si="216"/>
        <v>Aluno 27</v>
      </c>
      <c r="AJ95" s="5">
        <f t="shared" si="181"/>
        <v>909</v>
      </c>
      <c r="AK95" s="6" t="str">
        <f t="shared" si="217"/>
        <v>Aluno 27</v>
      </c>
      <c r="AL95" s="5">
        <f t="shared" si="182"/>
        <v>909</v>
      </c>
      <c r="AM95" s="6" t="str">
        <f t="shared" si="218"/>
        <v>Aluno 27</v>
      </c>
      <c r="AN95" s="5">
        <f t="shared" si="183"/>
        <v>909</v>
      </c>
      <c r="AO95" s="6" t="str">
        <f t="shared" si="219"/>
        <v>Aluno 27</v>
      </c>
      <c r="AP95" s="5">
        <f t="shared" si="206"/>
        <v>909</v>
      </c>
      <c r="AQ95" s="3" t="str">
        <f t="shared" si="220"/>
        <v>Aluno 27</v>
      </c>
      <c r="AR95" s="5">
        <f t="shared" si="207"/>
        <v>909</v>
      </c>
      <c r="AS95" s="3" t="str">
        <f t="shared" si="221"/>
        <v>Aluno 27</v>
      </c>
      <c r="AT95" s="5">
        <f t="shared" si="208"/>
        <v>909</v>
      </c>
      <c r="AU95" s="3" t="str">
        <f t="shared" si="222"/>
        <v>Aluno 27</v>
      </c>
      <c r="AV95" s="5">
        <f t="shared" si="209"/>
        <v>909</v>
      </c>
      <c r="AW95" s="3" t="str">
        <f t="shared" si="223"/>
        <v>Aluno 27</v>
      </c>
      <c r="AX95" s="5">
        <f t="shared" si="88"/>
        <v>909</v>
      </c>
      <c r="AY95" s="3" t="str">
        <f t="shared" si="224"/>
        <v>Aluno 27</v>
      </c>
      <c r="AZ95" s="3">
        <f t="shared" si="210"/>
        <v>909</v>
      </c>
      <c r="BA95" s="3" t="str">
        <f t="shared" si="225"/>
        <v>Aluno 27</v>
      </c>
      <c r="BB95" s="3">
        <f t="shared" si="89"/>
        <v>909</v>
      </c>
      <c r="BC95" s="3" t="str">
        <f t="shared" si="226"/>
        <v>Aluno 27</v>
      </c>
      <c r="BD95" s="3">
        <f t="shared" si="165"/>
        <v>909</v>
      </c>
      <c r="BE95" s="3" t="str">
        <f t="shared" si="228"/>
        <v>Aluno 27</v>
      </c>
      <c r="BF95" s="3">
        <f t="shared" si="166"/>
        <v>909</v>
      </c>
      <c r="BG95" s="3" t="str">
        <f t="shared" si="235"/>
        <v>Aluno 27</v>
      </c>
      <c r="BH95" s="3">
        <f t="shared" si="167"/>
        <v>909</v>
      </c>
      <c r="BI95" s="3" t="str">
        <f t="shared" si="236"/>
        <v>Aluno 27</v>
      </c>
      <c r="BJ95" s="3">
        <f t="shared" si="168"/>
        <v>909</v>
      </c>
      <c r="BK95" s="3" t="str">
        <f t="shared" si="237"/>
        <v>Aluno 27</v>
      </c>
      <c r="BL95" s="3">
        <f t="shared" si="169"/>
        <v>909</v>
      </c>
      <c r="BM95" s="3" t="str">
        <f t="shared" si="238"/>
        <v>Aluno 27</v>
      </c>
      <c r="BN95" s="3">
        <f t="shared" si="170"/>
        <v>909</v>
      </c>
      <c r="BO95" s="3" t="str">
        <f t="shared" si="239"/>
        <v>Aluno 27</v>
      </c>
      <c r="BP95" s="3">
        <f t="shared" si="171"/>
        <v>909</v>
      </c>
      <c r="BQ95" s="3" t="str">
        <f t="shared" si="240"/>
        <v>Aluno 27</v>
      </c>
      <c r="BR95" s="3">
        <f t="shared" si="172"/>
        <v>909</v>
      </c>
      <c r="BS95" s="3" t="str">
        <f>BQ95</f>
        <v>Aluno 27</v>
      </c>
      <c r="BT95" s="3">
        <f t="shared" si="173"/>
        <v>909</v>
      </c>
      <c r="BU95" s="3" t="str">
        <f>BS95</f>
        <v>Aluno 27</v>
      </c>
      <c r="BV95" s="3">
        <f t="shared" si="174"/>
        <v>909</v>
      </c>
      <c r="BW95" s="3" t="str">
        <f>BU95</f>
        <v>Aluno 27</v>
      </c>
      <c r="BX95" s="3">
        <f t="shared" si="175"/>
        <v>909</v>
      </c>
      <c r="BY95" s="3" t="str">
        <f>BW95</f>
        <v>Aluno 27</v>
      </c>
      <c r="BZ95" s="3">
        <f t="shared" si="176"/>
        <v>909</v>
      </c>
      <c r="CA95" s="9" t="str">
        <f>IF(BZ95&lt;=BZ69,BY95,BY69)</f>
        <v>Aluno 26</v>
      </c>
      <c r="CB95" s="3">
        <f t="shared" si="177"/>
        <v>906</v>
      </c>
      <c r="CC95" s="3" t="str">
        <f t="shared" si="234"/>
        <v>Aluno 26</v>
      </c>
      <c r="CD95" s="3">
        <f t="shared" si="178"/>
        <v>906</v>
      </c>
    </row>
    <row r="96" spans="27:82" ht="17.25" customHeight="1" x14ac:dyDescent="0.2">
      <c r="AA96" s="1" t="str">
        <f t="shared" si="179"/>
        <v>Aluno 28</v>
      </c>
      <c r="AB96" s="1">
        <f t="shared" si="180"/>
        <v>912</v>
      </c>
      <c r="AC96" s="3" t="str">
        <f t="shared" si="211"/>
        <v>Aluno 28</v>
      </c>
      <c r="AD96" s="3">
        <f t="shared" si="205"/>
        <v>912</v>
      </c>
      <c r="AE96" s="6" t="str">
        <f t="shared" si="212"/>
        <v>Aluno 28</v>
      </c>
      <c r="AF96" s="5">
        <f t="shared" si="213"/>
        <v>912</v>
      </c>
      <c r="AG96" s="6" t="str">
        <f t="shared" si="214"/>
        <v>Aluno 28</v>
      </c>
      <c r="AH96" s="5">
        <f t="shared" si="215"/>
        <v>912</v>
      </c>
      <c r="AI96" s="6" t="str">
        <f t="shared" si="216"/>
        <v>Aluno 28</v>
      </c>
      <c r="AJ96" s="5">
        <f t="shared" si="181"/>
        <v>912</v>
      </c>
      <c r="AK96" s="6" t="str">
        <f t="shared" si="217"/>
        <v>Aluno 28</v>
      </c>
      <c r="AL96" s="5">
        <f t="shared" si="182"/>
        <v>912</v>
      </c>
      <c r="AM96" s="6" t="str">
        <f t="shared" si="218"/>
        <v>Aluno 28</v>
      </c>
      <c r="AN96" s="5">
        <f t="shared" si="183"/>
        <v>912</v>
      </c>
      <c r="AO96" s="6" t="str">
        <f t="shared" si="219"/>
        <v>Aluno 28</v>
      </c>
      <c r="AP96" s="5">
        <f t="shared" si="206"/>
        <v>912</v>
      </c>
      <c r="AQ96" s="3" t="str">
        <f t="shared" si="220"/>
        <v>Aluno 28</v>
      </c>
      <c r="AR96" s="5">
        <f t="shared" si="207"/>
        <v>912</v>
      </c>
      <c r="AS96" s="3" t="str">
        <f t="shared" si="221"/>
        <v>Aluno 28</v>
      </c>
      <c r="AT96" s="5">
        <f t="shared" si="208"/>
        <v>912</v>
      </c>
      <c r="AU96" s="3" t="str">
        <f t="shared" si="222"/>
        <v>Aluno 28</v>
      </c>
      <c r="AV96" s="5">
        <f t="shared" si="209"/>
        <v>912</v>
      </c>
      <c r="AW96" s="3" t="str">
        <f t="shared" si="223"/>
        <v>Aluno 28</v>
      </c>
      <c r="AX96" s="5">
        <f t="shared" si="88"/>
        <v>912</v>
      </c>
      <c r="AY96" s="3" t="str">
        <f t="shared" si="224"/>
        <v>Aluno 28</v>
      </c>
      <c r="AZ96" s="3">
        <f t="shared" si="210"/>
        <v>912</v>
      </c>
      <c r="BA96" s="3" t="str">
        <f t="shared" si="225"/>
        <v>Aluno 28</v>
      </c>
      <c r="BB96" s="3">
        <f t="shared" si="89"/>
        <v>912</v>
      </c>
      <c r="BC96" s="3" t="str">
        <f t="shared" si="226"/>
        <v>Aluno 28</v>
      </c>
      <c r="BD96" s="3">
        <f t="shared" si="165"/>
        <v>912</v>
      </c>
      <c r="BE96" s="3" t="str">
        <f t="shared" si="228"/>
        <v>Aluno 28</v>
      </c>
      <c r="BF96" s="3">
        <f t="shared" si="166"/>
        <v>912</v>
      </c>
      <c r="BG96" s="3" t="str">
        <f t="shared" si="235"/>
        <v>Aluno 28</v>
      </c>
      <c r="BH96" s="3">
        <f t="shared" si="167"/>
        <v>912</v>
      </c>
      <c r="BI96" s="3" t="str">
        <f t="shared" si="236"/>
        <v>Aluno 28</v>
      </c>
      <c r="BJ96" s="3">
        <f t="shared" si="168"/>
        <v>912</v>
      </c>
      <c r="BK96" s="3" t="str">
        <f t="shared" si="237"/>
        <v>Aluno 28</v>
      </c>
      <c r="BL96" s="3">
        <f t="shared" si="169"/>
        <v>912</v>
      </c>
      <c r="BM96" s="3" t="str">
        <f t="shared" si="238"/>
        <v>Aluno 28</v>
      </c>
      <c r="BN96" s="3">
        <f t="shared" si="170"/>
        <v>912</v>
      </c>
      <c r="BO96" s="3" t="str">
        <f t="shared" si="239"/>
        <v>Aluno 28</v>
      </c>
      <c r="BP96" s="3">
        <f t="shared" si="171"/>
        <v>912</v>
      </c>
      <c r="BQ96" s="3" t="str">
        <f t="shared" si="240"/>
        <v>Aluno 28</v>
      </c>
      <c r="BR96" s="3">
        <f t="shared" si="172"/>
        <v>912</v>
      </c>
      <c r="BS96" s="3" t="str">
        <f>BQ96</f>
        <v>Aluno 28</v>
      </c>
      <c r="BT96" s="3">
        <f t="shared" si="173"/>
        <v>912</v>
      </c>
      <c r="BU96" s="3" t="str">
        <f>BS96</f>
        <v>Aluno 28</v>
      </c>
      <c r="BV96" s="3">
        <f t="shared" si="174"/>
        <v>912</v>
      </c>
      <c r="BW96" s="3" t="str">
        <f>BU96</f>
        <v>Aluno 28</v>
      </c>
      <c r="BX96" s="3">
        <f t="shared" si="175"/>
        <v>912</v>
      </c>
      <c r="BY96" s="3" t="str">
        <f>BW96</f>
        <v>Aluno 28</v>
      </c>
      <c r="BZ96" s="3">
        <f t="shared" si="176"/>
        <v>912</v>
      </c>
      <c r="CA96" s="3" t="str">
        <f>BY96</f>
        <v>Aluno 28</v>
      </c>
      <c r="CB96" s="3">
        <f t="shared" si="177"/>
        <v>912</v>
      </c>
      <c r="CC96" s="9" t="str">
        <f>IF(CB96&lt;=CB69,CA96,CA69)</f>
        <v>Aluno 27</v>
      </c>
      <c r="CD96" s="3">
        <f t="shared" si="178"/>
        <v>909</v>
      </c>
    </row>
    <row r="98" spans="27:80" ht="17.25" customHeight="1" x14ac:dyDescent="0.2">
      <c r="AA98" s="1" t="str">
        <f>CC70</f>
        <v>Aluno 1</v>
      </c>
      <c r="AB98" s="1">
        <f>CD70</f>
        <v>831</v>
      </c>
      <c r="AC98" s="7" t="str">
        <f>IF(AB98&gt;=AB99,AA98,AA99)</f>
        <v>Aluno 2</v>
      </c>
      <c r="AD98" s="5">
        <f>VLOOKUP(AC98,$AA$8:$AB$37,2,FALSE)</f>
        <v>834</v>
      </c>
      <c r="AE98" s="8" t="str">
        <f>IF(AD98&gt;=AD100,AC98,AC100)</f>
        <v>Aluno 3</v>
      </c>
      <c r="AF98" s="5">
        <f>VLOOKUP(AE98,$AA$8:$AB$37,2,FALSE)</f>
        <v>837</v>
      </c>
      <c r="AG98" s="8" t="str">
        <f>IF(AF98&gt;=AF101,AE98,AE101)</f>
        <v>Aluno 4</v>
      </c>
      <c r="AH98" s="5">
        <f>VLOOKUP(AG98,$AA$8:$AB$37,2,FALSE)</f>
        <v>840</v>
      </c>
      <c r="AI98" s="7" t="str">
        <f>IF(AH98&gt;=AH102,AG98,AG102)</f>
        <v>Aluno 5</v>
      </c>
      <c r="AJ98" s="5">
        <f>VLOOKUP(AI98,$AA$8:$AB$37,2,FALSE)</f>
        <v>843</v>
      </c>
      <c r="AK98" s="9" t="str">
        <f>IF(AJ98&gt;=AJ103,AI98,AI103)</f>
        <v>Aluno 6</v>
      </c>
      <c r="AL98" s="5">
        <f>VLOOKUP(AK98,$AA$8:$AB$37,2,FALSE)</f>
        <v>846</v>
      </c>
      <c r="AM98" s="9" t="str">
        <f>IF(AL98&gt;=AL104,AK98,AK104)</f>
        <v>Aluno 7</v>
      </c>
      <c r="AN98" s="5">
        <f>VLOOKUP(AM98,$AA$8:$AB$37,2,FALSE)</f>
        <v>849</v>
      </c>
      <c r="AO98" s="9" t="str">
        <f>IF(AN98&gt;=AN105,AM98,AM105)</f>
        <v>Aluno 8</v>
      </c>
      <c r="AP98" s="5">
        <f t="shared" ref="AP98:AP161" si="241">VLOOKUP(AO98,$AA$8:$AB$37,2,FALSE)</f>
        <v>852</v>
      </c>
      <c r="AQ98" s="9" t="str">
        <f>IF(AP98&gt;=AP106,AO98,AO106)</f>
        <v>Aluno 9</v>
      </c>
      <c r="AR98" s="5">
        <f t="shared" ref="AR98:AR161" si="242">VLOOKUP(AQ98,$AA$8:$AB$37,2,FALSE)</f>
        <v>855</v>
      </c>
      <c r="AS98" s="9" t="str">
        <f>IF(AR98&gt;=AR107,AQ98,AQ107)</f>
        <v>Aluno 10</v>
      </c>
      <c r="AT98" s="5">
        <f t="shared" ref="AT98:AT161" si="243">VLOOKUP(AS98,$AA$8:$AB$37,2,FALSE)</f>
        <v>858</v>
      </c>
      <c r="AU98" s="9" t="str">
        <f>IF(AT98&gt;=AT108,AS98,AS108)</f>
        <v>Aluno 11</v>
      </c>
      <c r="AV98" s="5">
        <f t="shared" ref="AV98:AV161" si="244">VLOOKUP(AU98,$AA$8:$AB$37,2,FALSE)</f>
        <v>861</v>
      </c>
      <c r="AW98" s="9" t="str">
        <f>IF(AV98&gt;=AV109,AU98,AU109)</f>
        <v>Aluno 12</v>
      </c>
      <c r="AX98" s="5">
        <f t="shared" si="88"/>
        <v>864</v>
      </c>
      <c r="AY98" s="9" t="str">
        <f>IF(AX98&gt;=AX110,AW98,AW110)</f>
        <v>Aluno 13</v>
      </c>
      <c r="AZ98" s="3">
        <f t="shared" ref="AZ98:AZ161" si="245">VLOOKUP(AY98,$AA$8:$AB$37,2,FALSE)</f>
        <v>867</v>
      </c>
      <c r="BA98" s="9" t="str">
        <f>IF(AZ98&gt;=AZ111,AY98,AY111)</f>
        <v>Aluno 14</v>
      </c>
      <c r="BB98" s="3">
        <f t="shared" si="89"/>
        <v>870</v>
      </c>
      <c r="BC98" s="9" t="str">
        <f>IF(BB98&gt;=BB112,BA98,BA112)</f>
        <v>Aluno 15</v>
      </c>
      <c r="BD98" s="3">
        <f t="shared" ref="BD98:BD124" si="246">VLOOKUP(BC98,$AA$8:$AB$37,2,FALSE)</f>
        <v>873</v>
      </c>
      <c r="BE98" s="9" t="str">
        <f>IF(BD98&gt;=BD113,BC98,BC113)</f>
        <v>Aluno 16</v>
      </c>
      <c r="BF98" s="3">
        <f t="shared" ref="BF98:BF124" si="247">VLOOKUP(BE98,$AA$8:$AB$37,2,FALSE)</f>
        <v>876</v>
      </c>
      <c r="BG98" s="9" t="str">
        <f>IF(BF98&gt;=BF114,BE98,BE114)</f>
        <v>Aluno 17</v>
      </c>
      <c r="BH98" s="3">
        <f t="shared" ref="BH98:BH124" si="248">VLOOKUP(BG98,$AA$8:$AB$37,2,FALSE)</f>
        <v>879</v>
      </c>
      <c r="BI98" s="9" t="str">
        <f>IF(BH98&gt;=BH115,BG98,BG115)</f>
        <v>Aluno 18</v>
      </c>
      <c r="BJ98" s="3">
        <f t="shared" ref="BJ98:BJ124" si="249">VLOOKUP(BI98,$AA$8:$AB$37,2,FALSE)</f>
        <v>882</v>
      </c>
      <c r="BK98" s="9" t="str">
        <f>IF(BJ98&gt;=BJ116,BI98,BI116)</f>
        <v>Aluno 19</v>
      </c>
      <c r="BL98" s="3">
        <f t="shared" ref="BL98:BL124" si="250">VLOOKUP(BK98,$AA$8:$AB$37,2,FALSE)</f>
        <v>885</v>
      </c>
      <c r="BM98" s="9" t="str">
        <f>IF(BL98&gt;=BL117,BK98,BK117)</f>
        <v>Aluno 20</v>
      </c>
      <c r="BN98" s="3">
        <f t="shared" ref="BN98:BN124" si="251">VLOOKUP(BM98,$AA$8:$AB$37,2,FALSE)</f>
        <v>888</v>
      </c>
      <c r="BO98" s="9" t="str">
        <f>IF(BN98&gt;=BN118,BM98,BM118)</f>
        <v>Aluno 21</v>
      </c>
      <c r="BP98" s="3">
        <f t="shared" ref="BP98:BP124" si="252">VLOOKUP(BO98,$AA$8:$AB$37,2,FALSE)</f>
        <v>891</v>
      </c>
      <c r="BQ98" s="9" t="str">
        <f>IF(BP98&gt;=BP119,BO98,BO119)</f>
        <v>Aluno 22</v>
      </c>
      <c r="BR98" s="3">
        <f t="shared" ref="BR98:BR124" si="253">VLOOKUP(BQ98,$AA$8:$AB$37,2,FALSE)</f>
        <v>894</v>
      </c>
      <c r="BS98" s="9" t="str">
        <f>IF(BR98&gt;=BR120,BQ98,BQ120)</f>
        <v>Aluno 23</v>
      </c>
      <c r="BT98" s="3">
        <f t="shared" ref="BT98:BT124" si="254">VLOOKUP(BS98,$AA$8:$AB$37,2,FALSE)</f>
        <v>897</v>
      </c>
      <c r="BU98" s="9" t="str">
        <f>IF(BT98&gt;=BT121,BS98,BS121)</f>
        <v>Aluno 24</v>
      </c>
      <c r="BV98" s="3">
        <f t="shared" ref="BV98:BV124" si="255">VLOOKUP(BU98,$AA$8:$AB$37,2,FALSE)</f>
        <v>900</v>
      </c>
      <c r="BW98" s="9" t="str">
        <f>IF(BV98&gt;=BV122,BU98,BU122)</f>
        <v>Aluno 25</v>
      </c>
      <c r="BX98" s="3">
        <f t="shared" ref="BX98:BX124" si="256">VLOOKUP(BW98,$AA$8:$AB$37,2,FALSE)</f>
        <v>903</v>
      </c>
      <c r="BY98" s="9" t="str">
        <f>IF(BX98&gt;=BX123,BW98,BW123)</f>
        <v>Aluno 26</v>
      </c>
      <c r="BZ98" s="3">
        <f t="shared" ref="BZ98:BZ124" si="257">VLOOKUP(BY98,$AA$8:$AB$37,2,FALSE)</f>
        <v>906</v>
      </c>
      <c r="CA98" s="9" t="str">
        <f>IF(BZ98&gt;=BZ124,BY98,BY124)</f>
        <v>Aluno 27</v>
      </c>
      <c r="CB98" s="10">
        <f t="shared" ref="CB98:CB124" si="258">VLOOKUP(CA98,$AA$8:$AB$37,2,FALSE)</f>
        <v>909</v>
      </c>
    </row>
    <row r="99" spans="27:80" ht="17.25" customHeight="1" x14ac:dyDescent="0.2">
      <c r="AA99" s="1" t="str">
        <f t="shared" ref="AA99:AA124" si="259">CC71</f>
        <v>Aluno 2</v>
      </c>
      <c r="AB99" s="1">
        <f t="shared" ref="AB99:AB124" si="260">CD71</f>
        <v>834</v>
      </c>
      <c r="AC99" s="7" t="str">
        <f>IF(AB99&lt;=AB98,AA99,AA98)</f>
        <v>Aluno 1</v>
      </c>
      <c r="AD99" s="5">
        <f>VLOOKUP(AC99,$AA$8:$AB$37,2,FALSE)</f>
        <v>831</v>
      </c>
      <c r="AE99" s="6" t="str">
        <f>AC99</f>
        <v>Aluno 1</v>
      </c>
      <c r="AF99" s="5">
        <f>VLOOKUP(AE99,$AA$8:$AB$37,2,FALSE)</f>
        <v>831</v>
      </c>
      <c r="AG99" s="6" t="str">
        <f>AE99</f>
        <v>Aluno 1</v>
      </c>
      <c r="AH99" s="5">
        <f>VLOOKUP(AG99,$AA$8:$AB$37,2,FALSE)</f>
        <v>831</v>
      </c>
      <c r="AI99" s="6" t="str">
        <f>AG99</f>
        <v>Aluno 1</v>
      </c>
      <c r="AJ99" s="5">
        <f t="shared" ref="AJ99:AJ124" si="261">VLOOKUP(AI99,$AA$8:$AB$37,2,FALSE)</f>
        <v>831</v>
      </c>
      <c r="AK99" s="6" t="str">
        <f>AI99</f>
        <v>Aluno 1</v>
      </c>
      <c r="AL99" s="5">
        <f t="shared" ref="AL99:AL124" si="262">VLOOKUP(AK99,$AA$8:$AB$37,2,FALSE)</f>
        <v>831</v>
      </c>
      <c r="AM99" s="6" t="str">
        <f>AK99</f>
        <v>Aluno 1</v>
      </c>
      <c r="AN99" s="5">
        <f t="shared" ref="AN99:AN124" si="263">VLOOKUP(AM99,$AA$8:$AB$37,2,FALSE)</f>
        <v>831</v>
      </c>
      <c r="AO99" s="6" t="str">
        <f t="shared" ref="AO99:AO104" si="264">AM99</f>
        <v>Aluno 1</v>
      </c>
      <c r="AP99" s="5">
        <f t="shared" si="241"/>
        <v>831</v>
      </c>
      <c r="AQ99" s="3" t="str">
        <f t="shared" ref="AQ99:AQ105" si="265">AO99</f>
        <v>Aluno 1</v>
      </c>
      <c r="AR99" s="5">
        <f t="shared" si="242"/>
        <v>831</v>
      </c>
      <c r="AS99" s="3" t="str">
        <f t="shared" ref="AS99:AS106" si="266">AQ99</f>
        <v>Aluno 1</v>
      </c>
      <c r="AT99" s="5">
        <f t="shared" si="243"/>
        <v>831</v>
      </c>
      <c r="AU99" s="3" t="str">
        <f t="shared" ref="AU99:AU107" si="267">AS99</f>
        <v>Aluno 1</v>
      </c>
      <c r="AV99" s="5">
        <f t="shared" si="244"/>
        <v>831</v>
      </c>
      <c r="AW99" s="3" t="str">
        <f t="shared" ref="AW99:AW108" si="268">AU99</f>
        <v>Aluno 1</v>
      </c>
      <c r="AX99" s="5">
        <f t="shared" si="88"/>
        <v>831</v>
      </c>
      <c r="AY99" s="3" t="str">
        <f t="shared" ref="AY99:AY109" si="269">AW99</f>
        <v>Aluno 1</v>
      </c>
      <c r="AZ99" s="3">
        <f t="shared" si="245"/>
        <v>831</v>
      </c>
      <c r="BA99" s="3" t="str">
        <f t="shared" ref="BA99:BA110" si="270">AY99</f>
        <v>Aluno 1</v>
      </c>
      <c r="BB99" s="3">
        <f t="shared" si="89"/>
        <v>831</v>
      </c>
      <c r="BC99" s="3" t="str">
        <f t="shared" ref="BC99:BC111" si="271">BA99</f>
        <v>Aluno 1</v>
      </c>
      <c r="BD99" s="3">
        <f t="shared" si="246"/>
        <v>831</v>
      </c>
      <c r="BE99" s="3" t="str">
        <f t="shared" ref="BE99:BE112" si="272">BC99</f>
        <v>Aluno 1</v>
      </c>
      <c r="BF99" s="3">
        <f t="shared" si="247"/>
        <v>831</v>
      </c>
      <c r="BG99" s="3" t="str">
        <f t="shared" ref="BG99:BG112" si="273">BE99</f>
        <v>Aluno 1</v>
      </c>
      <c r="BH99" s="3">
        <f t="shared" si="248"/>
        <v>831</v>
      </c>
      <c r="BI99" s="3" t="str">
        <f t="shared" ref="BI99:BI112" si="274">BG99</f>
        <v>Aluno 1</v>
      </c>
      <c r="BJ99" s="3">
        <f t="shared" si="249"/>
        <v>831</v>
      </c>
      <c r="BK99" s="3" t="str">
        <f t="shared" ref="BK99:BK112" si="275">BI99</f>
        <v>Aluno 1</v>
      </c>
      <c r="BL99" s="3">
        <f t="shared" si="250"/>
        <v>831</v>
      </c>
      <c r="BM99" s="3" t="str">
        <f t="shared" ref="BM99:BM112" si="276">BK99</f>
        <v>Aluno 1</v>
      </c>
      <c r="BN99" s="3">
        <f t="shared" si="251"/>
        <v>831</v>
      </c>
      <c r="BO99" s="3" t="str">
        <f t="shared" ref="BO99:BO112" si="277">BM99</f>
        <v>Aluno 1</v>
      </c>
      <c r="BP99" s="3">
        <f t="shared" si="252"/>
        <v>831</v>
      </c>
      <c r="BQ99" s="3" t="str">
        <f t="shared" ref="BQ99:BQ112" si="278">BO99</f>
        <v>Aluno 1</v>
      </c>
      <c r="BR99" s="3">
        <f t="shared" si="253"/>
        <v>831</v>
      </c>
      <c r="BS99" s="3" t="str">
        <f t="shared" ref="BS99:BS112" si="279">BQ99</f>
        <v>Aluno 1</v>
      </c>
      <c r="BT99" s="3">
        <f t="shared" si="254"/>
        <v>831</v>
      </c>
      <c r="BU99" s="3" t="str">
        <f t="shared" ref="BU99:BU112" si="280">BS99</f>
        <v>Aluno 1</v>
      </c>
      <c r="BV99" s="3">
        <f t="shared" si="255"/>
        <v>831</v>
      </c>
      <c r="BW99" s="3" t="str">
        <f t="shared" ref="BW99:BW112" si="281">BU99</f>
        <v>Aluno 1</v>
      </c>
      <c r="BX99" s="3">
        <f t="shared" si="256"/>
        <v>831</v>
      </c>
      <c r="BY99" s="3" t="str">
        <f t="shared" ref="BY99:BY112" si="282">BW99</f>
        <v>Aluno 1</v>
      </c>
      <c r="BZ99" s="3">
        <f t="shared" si="257"/>
        <v>831</v>
      </c>
      <c r="CA99" s="3" t="str">
        <f t="shared" ref="CA99:CA112" si="283">BY99</f>
        <v>Aluno 1</v>
      </c>
      <c r="CB99" s="3">
        <f t="shared" si="258"/>
        <v>831</v>
      </c>
    </row>
    <row r="100" spans="27:80" ht="17.25" customHeight="1" x14ac:dyDescent="0.2">
      <c r="AA100" s="1" t="str">
        <f t="shared" si="259"/>
        <v>Aluno 3</v>
      </c>
      <c r="AB100" s="1">
        <f t="shared" si="260"/>
        <v>837</v>
      </c>
      <c r="AC100" s="3" t="str">
        <f>AA100</f>
        <v>Aluno 3</v>
      </c>
      <c r="AD100" s="3">
        <f t="shared" ref="AD100:AD124" si="284">VLOOKUP(AC100,$AA$8:$AB$37,2,FALSE)</f>
        <v>837</v>
      </c>
      <c r="AE100" s="8" t="str">
        <f>IF(AD100&lt;=AD98,AC100,AC98)</f>
        <v>Aluno 2</v>
      </c>
      <c r="AF100" s="5">
        <f>VLOOKUP(AE100,$AA$8:$AB$37,2,FALSE)</f>
        <v>834</v>
      </c>
      <c r="AG100" s="6" t="str">
        <f>AE100</f>
        <v>Aluno 2</v>
      </c>
      <c r="AH100" s="5">
        <f>VLOOKUP(AG100,$AA$8:$AB$37,2,FALSE)</f>
        <v>834</v>
      </c>
      <c r="AI100" s="6" t="str">
        <f>AG100</f>
        <v>Aluno 2</v>
      </c>
      <c r="AJ100" s="5">
        <f t="shared" si="261"/>
        <v>834</v>
      </c>
      <c r="AK100" s="6" t="str">
        <f>AI100</f>
        <v>Aluno 2</v>
      </c>
      <c r="AL100" s="5">
        <f t="shared" si="262"/>
        <v>834</v>
      </c>
      <c r="AM100" s="6" t="str">
        <f>AK100</f>
        <v>Aluno 2</v>
      </c>
      <c r="AN100" s="5">
        <f t="shared" si="263"/>
        <v>834</v>
      </c>
      <c r="AO100" s="6" t="str">
        <f t="shared" si="264"/>
        <v>Aluno 2</v>
      </c>
      <c r="AP100" s="5">
        <f t="shared" si="241"/>
        <v>834</v>
      </c>
      <c r="AQ100" s="3" t="str">
        <f t="shared" si="265"/>
        <v>Aluno 2</v>
      </c>
      <c r="AR100" s="5">
        <f t="shared" si="242"/>
        <v>834</v>
      </c>
      <c r="AS100" s="3" t="str">
        <f t="shared" si="266"/>
        <v>Aluno 2</v>
      </c>
      <c r="AT100" s="5">
        <f t="shared" si="243"/>
        <v>834</v>
      </c>
      <c r="AU100" s="3" t="str">
        <f t="shared" si="267"/>
        <v>Aluno 2</v>
      </c>
      <c r="AV100" s="5">
        <f t="shared" si="244"/>
        <v>834</v>
      </c>
      <c r="AW100" s="3" t="str">
        <f t="shared" si="268"/>
        <v>Aluno 2</v>
      </c>
      <c r="AX100" s="5">
        <f t="shared" si="88"/>
        <v>834</v>
      </c>
      <c r="AY100" s="3" t="str">
        <f t="shared" si="269"/>
        <v>Aluno 2</v>
      </c>
      <c r="AZ100" s="3">
        <f t="shared" si="245"/>
        <v>834</v>
      </c>
      <c r="BA100" s="3" t="str">
        <f t="shared" si="270"/>
        <v>Aluno 2</v>
      </c>
      <c r="BB100" s="3">
        <f t="shared" si="89"/>
        <v>834</v>
      </c>
      <c r="BC100" s="3" t="str">
        <f t="shared" si="271"/>
        <v>Aluno 2</v>
      </c>
      <c r="BD100" s="3">
        <f t="shared" si="246"/>
        <v>834</v>
      </c>
      <c r="BE100" s="3" t="str">
        <f t="shared" si="272"/>
        <v>Aluno 2</v>
      </c>
      <c r="BF100" s="3">
        <f t="shared" si="247"/>
        <v>834</v>
      </c>
      <c r="BG100" s="3" t="str">
        <f t="shared" si="273"/>
        <v>Aluno 2</v>
      </c>
      <c r="BH100" s="3">
        <f t="shared" si="248"/>
        <v>834</v>
      </c>
      <c r="BI100" s="3" t="str">
        <f t="shared" si="274"/>
        <v>Aluno 2</v>
      </c>
      <c r="BJ100" s="3">
        <f t="shared" si="249"/>
        <v>834</v>
      </c>
      <c r="BK100" s="3" t="str">
        <f t="shared" si="275"/>
        <v>Aluno 2</v>
      </c>
      <c r="BL100" s="3">
        <f t="shared" si="250"/>
        <v>834</v>
      </c>
      <c r="BM100" s="3" t="str">
        <f t="shared" si="276"/>
        <v>Aluno 2</v>
      </c>
      <c r="BN100" s="3">
        <f t="shared" si="251"/>
        <v>834</v>
      </c>
      <c r="BO100" s="3" t="str">
        <f t="shared" si="277"/>
        <v>Aluno 2</v>
      </c>
      <c r="BP100" s="3">
        <f t="shared" si="252"/>
        <v>834</v>
      </c>
      <c r="BQ100" s="3" t="str">
        <f t="shared" si="278"/>
        <v>Aluno 2</v>
      </c>
      <c r="BR100" s="3">
        <f t="shared" si="253"/>
        <v>834</v>
      </c>
      <c r="BS100" s="3" t="str">
        <f t="shared" si="279"/>
        <v>Aluno 2</v>
      </c>
      <c r="BT100" s="3">
        <f t="shared" si="254"/>
        <v>834</v>
      </c>
      <c r="BU100" s="3" t="str">
        <f t="shared" si="280"/>
        <v>Aluno 2</v>
      </c>
      <c r="BV100" s="3">
        <f t="shared" si="255"/>
        <v>834</v>
      </c>
      <c r="BW100" s="3" t="str">
        <f t="shared" si="281"/>
        <v>Aluno 2</v>
      </c>
      <c r="BX100" s="3">
        <f t="shared" si="256"/>
        <v>834</v>
      </c>
      <c r="BY100" s="3" t="str">
        <f t="shared" si="282"/>
        <v>Aluno 2</v>
      </c>
      <c r="BZ100" s="3">
        <f t="shared" si="257"/>
        <v>834</v>
      </c>
      <c r="CA100" s="3" t="str">
        <f t="shared" si="283"/>
        <v>Aluno 2</v>
      </c>
      <c r="CB100" s="3">
        <f t="shared" si="258"/>
        <v>834</v>
      </c>
    </row>
    <row r="101" spans="27:80" ht="17.25" customHeight="1" x14ac:dyDescent="0.2">
      <c r="AA101" s="1" t="str">
        <f t="shared" si="259"/>
        <v>Aluno 4</v>
      </c>
      <c r="AB101" s="1">
        <f t="shared" si="260"/>
        <v>840</v>
      </c>
      <c r="AC101" s="3" t="str">
        <f>AA101</f>
        <v>Aluno 4</v>
      </c>
      <c r="AD101" s="3">
        <f t="shared" si="284"/>
        <v>840</v>
      </c>
      <c r="AE101" s="6" t="str">
        <f>AC101</f>
        <v>Aluno 4</v>
      </c>
      <c r="AF101" s="5">
        <f>VLOOKUP(AE101,$AA$8:$AB$37,2,FALSE)</f>
        <v>840</v>
      </c>
      <c r="AG101" s="8" t="str">
        <f>IF(AF101&lt;=AF98,AE101,AE98)</f>
        <v>Aluno 3</v>
      </c>
      <c r="AH101" s="5">
        <f>VLOOKUP(AG101,$AA$8:$AB$37,2,FALSE)</f>
        <v>837</v>
      </c>
      <c r="AI101" s="6" t="str">
        <f>AG101</f>
        <v>Aluno 3</v>
      </c>
      <c r="AJ101" s="5">
        <f t="shared" si="261"/>
        <v>837</v>
      </c>
      <c r="AK101" s="6" t="str">
        <f>AI101</f>
        <v>Aluno 3</v>
      </c>
      <c r="AL101" s="5">
        <f t="shared" si="262"/>
        <v>837</v>
      </c>
      <c r="AM101" s="6" t="str">
        <f>AK101</f>
        <v>Aluno 3</v>
      </c>
      <c r="AN101" s="5">
        <f t="shared" si="263"/>
        <v>837</v>
      </c>
      <c r="AO101" s="6" t="str">
        <f t="shared" si="264"/>
        <v>Aluno 3</v>
      </c>
      <c r="AP101" s="5">
        <f t="shared" si="241"/>
        <v>837</v>
      </c>
      <c r="AQ101" s="3" t="str">
        <f t="shared" si="265"/>
        <v>Aluno 3</v>
      </c>
      <c r="AR101" s="5">
        <f t="shared" si="242"/>
        <v>837</v>
      </c>
      <c r="AS101" s="3" t="str">
        <f t="shared" si="266"/>
        <v>Aluno 3</v>
      </c>
      <c r="AT101" s="5">
        <f t="shared" si="243"/>
        <v>837</v>
      </c>
      <c r="AU101" s="3" t="str">
        <f t="shared" si="267"/>
        <v>Aluno 3</v>
      </c>
      <c r="AV101" s="5">
        <f t="shared" si="244"/>
        <v>837</v>
      </c>
      <c r="AW101" s="3" t="str">
        <f t="shared" si="268"/>
        <v>Aluno 3</v>
      </c>
      <c r="AX101" s="5">
        <f t="shared" si="88"/>
        <v>837</v>
      </c>
      <c r="AY101" s="3" t="str">
        <f t="shared" si="269"/>
        <v>Aluno 3</v>
      </c>
      <c r="AZ101" s="3">
        <f t="shared" si="245"/>
        <v>837</v>
      </c>
      <c r="BA101" s="3" t="str">
        <f t="shared" si="270"/>
        <v>Aluno 3</v>
      </c>
      <c r="BB101" s="3">
        <f t="shared" si="89"/>
        <v>837</v>
      </c>
      <c r="BC101" s="3" t="str">
        <f t="shared" si="271"/>
        <v>Aluno 3</v>
      </c>
      <c r="BD101" s="3">
        <f t="shared" si="246"/>
        <v>837</v>
      </c>
      <c r="BE101" s="3" t="str">
        <f t="shared" si="272"/>
        <v>Aluno 3</v>
      </c>
      <c r="BF101" s="3">
        <f t="shared" si="247"/>
        <v>837</v>
      </c>
      <c r="BG101" s="3" t="str">
        <f t="shared" si="273"/>
        <v>Aluno 3</v>
      </c>
      <c r="BH101" s="3">
        <f t="shared" si="248"/>
        <v>837</v>
      </c>
      <c r="BI101" s="3" t="str">
        <f t="shared" si="274"/>
        <v>Aluno 3</v>
      </c>
      <c r="BJ101" s="3">
        <f t="shared" si="249"/>
        <v>837</v>
      </c>
      <c r="BK101" s="3" t="str">
        <f t="shared" si="275"/>
        <v>Aluno 3</v>
      </c>
      <c r="BL101" s="3">
        <f t="shared" si="250"/>
        <v>837</v>
      </c>
      <c r="BM101" s="3" t="str">
        <f t="shared" si="276"/>
        <v>Aluno 3</v>
      </c>
      <c r="BN101" s="3">
        <f t="shared" si="251"/>
        <v>837</v>
      </c>
      <c r="BO101" s="3" t="str">
        <f t="shared" si="277"/>
        <v>Aluno 3</v>
      </c>
      <c r="BP101" s="3">
        <f t="shared" si="252"/>
        <v>837</v>
      </c>
      <c r="BQ101" s="3" t="str">
        <f t="shared" si="278"/>
        <v>Aluno 3</v>
      </c>
      <c r="BR101" s="3">
        <f t="shared" si="253"/>
        <v>837</v>
      </c>
      <c r="BS101" s="3" t="str">
        <f t="shared" si="279"/>
        <v>Aluno 3</v>
      </c>
      <c r="BT101" s="3">
        <f t="shared" si="254"/>
        <v>837</v>
      </c>
      <c r="BU101" s="3" t="str">
        <f t="shared" si="280"/>
        <v>Aluno 3</v>
      </c>
      <c r="BV101" s="3">
        <f t="shared" si="255"/>
        <v>837</v>
      </c>
      <c r="BW101" s="3" t="str">
        <f t="shared" si="281"/>
        <v>Aluno 3</v>
      </c>
      <c r="BX101" s="3">
        <f t="shared" si="256"/>
        <v>837</v>
      </c>
      <c r="BY101" s="3" t="str">
        <f t="shared" si="282"/>
        <v>Aluno 3</v>
      </c>
      <c r="BZ101" s="3">
        <f t="shared" si="257"/>
        <v>837</v>
      </c>
      <c r="CA101" s="3" t="str">
        <f t="shared" si="283"/>
        <v>Aluno 3</v>
      </c>
      <c r="CB101" s="3">
        <f t="shared" si="258"/>
        <v>837</v>
      </c>
    </row>
    <row r="102" spans="27:80" ht="17.25" customHeight="1" x14ac:dyDescent="0.2">
      <c r="AA102" s="1" t="str">
        <f t="shared" si="259"/>
        <v>Aluno 5</v>
      </c>
      <c r="AB102" s="1">
        <f t="shared" si="260"/>
        <v>843</v>
      </c>
      <c r="AC102" s="3" t="str">
        <f t="shared" ref="AC102:AC124" si="285">AA102</f>
        <v>Aluno 5</v>
      </c>
      <c r="AD102" s="3">
        <f t="shared" si="284"/>
        <v>843</v>
      </c>
      <c r="AE102" s="6" t="str">
        <f t="shared" ref="AE102:AE124" si="286">AC102</f>
        <v>Aluno 5</v>
      </c>
      <c r="AF102" s="5">
        <f t="shared" ref="AF102:AF124" si="287">VLOOKUP(AE102,$AA$8:$AB$37,2,FALSE)</f>
        <v>843</v>
      </c>
      <c r="AG102" s="6" t="str">
        <f t="shared" ref="AG102:AG124" si="288">AE102</f>
        <v>Aluno 5</v>
      </c>
      <c r="AH102" s="5">
        <f>VLOOKUP(AG102,$AA$8:$AB$37,2,FALSE)</f>
        <v>843</v>
      </c>
      <c r="AI102" s="7" t="str">
        <f>IF(AH102&lt;=AH98,AG102,AG98)</f>
        <v>Aluno 4</v>
      </c>
      <c r="AJ102" s="5">
        <f t="shared" si="261"/>
        <v>840</v>
      </c>
      <c r="AK102" s="6" t="str">
        <f>AI102</f>
        <v>Aluno 4</v>
      </c>
      <c r="AL102" s="5">
        <f t="shared" si="262"/>
        <v>840</v>
      </c>
      <c r="AM102" s="6" t="str">
        <f>AK102</f>
        <v>Aluno 4</v>
      </c>
      <c r="AN102" s="5">
        <f t="shared" si="263"/>
        <v>840</v>
      </c>
      <c r="AO102" s="6" t="str">
        <f t="shared" si="264"/>
        <v>Aluno 4</v>
      </c>
      <c r="AP102" s="5">
        <f t="shared" si="241"/>
        <v>840</v>
      </c>
      <c r="AQ102" s="3" t="str">
        <f t="shared" si="265"/>
        <v>Aluno 4</v>
      </c>
      <c r="AR102" s="5">
        <f t="shared" si="242"/>
        <v>840</v>
      </c>
      <c r="AS102" s="3" t="str">
        <f t="shared" si="266"/>
        <v>Aluno 4</v>
      </c>
      <c r="AT102" s="5">
        <f t="shared" si="243"/>
        <v>840</v>
      </c>
      <c r="AU102" s="3" t="str">
        <f t="shared" si="267"/>
        <v>Aluno 4</v>
      </c>
      <c r="AV102" s="5">
        <f t="shared" si="244"/>
        <v>840</v>
      </c>
      <c r="AW102" s="3" t="str">
        <f t="shared" si="268"/>
        <v>Aluno 4</v>
      </c>
      <c r="AX102" s="5">
        <f t="shared" si="88"/>
        <v>840</v>
      </c>
      <c r="AY102" s="3" t="str">
        <f t="shared" si="269"/>
        <v>Aluno 4</v>
      </c>
      <c r="AZ102" s="3">
        <f t="shared" si="245"/>
        <v>840</v>
      </c>
      <c r="BA102" s="3" t="str">
        <f t="shared" si="270"/>
        <v>Aluno 4</v>
      </c>
      <c r="BB102" s="3">
        <f t="shared" si="89"/>
        <v>840</v>
      </c>
      <c r="BC102" s="3" t="str">
        <f t="shared" si="271"/>
        <v>Aluno 4</v>
      </c>
      <c r="BD102" s="3">
        <f t="shared" si="246"/>
        <v>840</v>
      </c>
      <c r="BE102" s="3" t="str">
        <f t="shared" si="272"/>
        <v>Aluno 4</v>
      </c>
      <c r="BF102" s="3">
        <f t="shared" si="247"/>
        <v>840</v>
      </c>
      <c r="BG102" s="3" t="str">
        <f t="shared" si="273"/>
        <v>Aluno 4</v>
      </c>
      <c r="BH102" s="3">
        <f t="shared" si="248"/>
        <v>840</v>
      </c>
      <c r="BI102" s="3" t="str">
        <f t="shared" si="274"/>
        <v>Aluno 4</v>
      </c>
      <c r="BJ102" s="3">
        <f t="shared" si="249"/>
        <v>840</v>
      </c>
      <c r="BK102" s="3" t="str">
        <f t="shared" si="275"/>
        <v>Aluno 4</v>
      </c>
      <c r="BL102" s="3">
        <f t="shared" si="250"/>
        <v>840</v>
      </c>
      <c r="BM102" s="3" t="str">
        <f t="shared" si="276"/>
        <v>Aluno 4</v>
      </c>
      <c r="BN102" s="3">
        <f t="shared" si="251"/>
        <v>840</v>
      </c>
      <c r="BO102" s="3" t="str">
        <f t="shared" si="277"/>
        <v>Aluno 4</v>
      </c>
      <c r="BP102" s="3">
        <f t="shared" si="252"/>
        <v>840</v>
      </c>
      <c r="BQ102" s="3" t="str">
        <f t="shared" si="278"/>
        <v>Aluno 4</v>
      </c>
      <c r="BR102" s="3">
        <f t="shared" si="253"/>
        <v>840</v>
      </c>
      <c r="BS102" s="3" t="str">
        <f t="shared" si="279"/>
        <v>Aluno 4</v>
      </c>
      <c r="BT102" s="3">
        <f t="shared" si="254"/>
        <v>840</v>
      </c>
      <c r="BU102" s="3" t="str">
        <f t="shared" si="280"/>
        <v>Aluno 4</v>
      </c>
      <c r="BV102" s="3">
        <f t="shared" si="255"/>
        <v>840</v>
      </c>
      <c r="BW102" s="3" t="str">
        <f t="shared" si="281"/>
        <v>Aluno 4</v>
      </c>
      <c r="BX102" s="3">
        <f t="shared" si="256"/>
        <v>840</v>
      </c>
      <c r="BY102" s="3" t="str">
        <f t="shared" si="282"/>
        <v>Aluno 4</v>
      </c>
      <c r="BZ102" s="3">
        <f t="shared" si="257"/>
        <v>840</v>
      </c>
      <c r="CA102" s="3" t="str">
        <f t="shared" si="283"/>
        <v>Aluno 4</v>
      </c>
      <c r="CB102" s="3">
        <f t="shared" si="258"/>
        <v>840</v>
      </c>
    </row>
    <row r="103" spans="27:80" ht="17.25" customHeight="1" x14ac:dyDescent="0.2">
      <c r="AA103" s="1" t="str">
        <f t="shared" si="259"/>
        <v>Aluno 6</v>
      </c>
      <c r="AB103" s="1">
        <f t="shared" si="260"/>
        <v>846</v>
      </c>
      <c r="AC103" s="3" t="str">
        <f t="shared" si="285"/>
        <v>Aluno 6</v>
      </c>
      <c r="AD103" s="3">
        <f t="shared" si="284"/>
        <v>846</v>
      </c>
      <c r="AE103" s="6" t="str">
        <f t="shared" si="286"/>
        <v>Aluno 6</v>
      </c>
      <c r="AF103" s="5">
        <f t="shared" si="287"/>
        <v>846</v>
      </c>
      <c r="AG103" s="6" t="str">
        <f t="shared" si="288"/>
        <v>Aluno 6</v>
      </c>
      <c r="AH103" s="5">
        <f t="shared" ref="AH103:AH124" si="289">VLOOKUP(AG103,$AA$8:$AB$37,2,FALSE)</f>
        <v>846</v>
      </c>
      <c r="AI103" s="6" t="str">
        <f t="shared" ref="AI103:AI124" si="290">AG103</f>
        <v>Aluno 6</v>
      </c>
      <c r="AJ103" s="5">
        <f t="shared" si="261"/>
        <v>846</v>
      </c>
      <c r="AK103" s="9" t="str">
        <f>IF(AJ103&lt;=AJ98,AI103,AI98)</f>
        <v>Aluno 5</v>
      </c>
      <c r="AL103" s="5">
        <f t="shared" si="262"/>
        <v>843</v>
      </c>
      <c r="AM103" s="6" t="str">
        <f>AK103</f>
        <v>Aluno 5</v>
      </c>
      <c r="AN103" s="5">
        <f t="shared" si="263"/>
        <v>843</v>
      </c>
      <c r="AO103" s="6" t="str">
        <f t="shared" si="264"/>
        <v>Aluno 5</v>
      </c>
      <c r="AP103" s="5">
        <f t="shared" si="241"/>
        <v>843</v>
      </c>
      <c r="AQ103" s="3" t="str">
        <f t="shared" si="265"/>
        <v>Aluno 5</v>
      </c>
      <c r="AR103" s="5">
        <f t="shared" si="242"/>
        <v>843</v>
      </c>
      <c r="AS103" s="3" t="str">
        <f t="shared" si="266"/>
        <v>Aluno 5</v>
      </c>
      <c r="AT103" s="5">
        <f t="shared" si="243"/>
        <v>843</v>
      </c>
      <c r="AU103" s="3" t="str">
        <f t="shared" si="267"/>
        <v>Aluno 5</v>
      </c>
      <c r="AV103" s="5">
        <f t="shared" si="244"/>
        <v>843</v>
      </c>
      <c r="AW103" s="3" t="str">
        <f t="shared" si="268"/>
        <v>Aluno 5</v>
      </c>
      <c r="AX103" s="5">
        <f t="shared" ref="AX103:AX124" si="291">VLOOKUP(AW103,$AA$8:$AB$37,2,FALSE)</f>
        <v>843</v>
      </c>
      <c r="AY103" s="3" t="str">
        <f t="shared" si="269"/>
        <v>Aluno 5</v>
      </c>
      <c r="AZ103" s="3">
        <f t="shared" si="245"/>
        <v>843</v>
      </c>
      <c r="BA103" s="3" t="str">
        <f t="shared" si="270"/>
        <v>Aluno 5</v>
      </c>
      <c r="BB103" s="3">
        <f t="shared" ref="BB103:BB124" si="292">VLOOKUP(BA103,$AA$8:$AB$37,2,FALSE)</f>
        <v>843</v>
      </c>
      <c r="BC103" s="3" t="str">
        <f t="shared" si="271"/>
        <v>Aluno 5</v>
      </c>
      <c r="BD103" s="3">
        <f t="shared" si="246"/>
        <v>843</v>
      </c>
      <c r="BE103" s="3" t="str">
        <f t="shared" si="272"/>
        <v>Aluno 5</v>
      </c>
      <c r="BF103" s="3">
        <f t="shared" si="247"/>
        <v>843</v>
      </c>
      <c r="BG103" s="3" t="str">
        <f t="shared" si="273"/>
        <v>Aluno 5</v>
      </c>
      <c r="BH103" s="3">
        <f t="shared" si="248"/>
        <v>843</v>
      </c>
      <c r="BI103" s="3" t="str">
        <f t="shared" si="274"/>
        <v>Aluno 5</v>
      </c>
      <c r="BJ103" s="3">
        <f t="shared" si="249"/>
        <v>843</v>
      </c>
      <c r="BK103" s="3" t="str">
        <f t="shared" si="275"/>
        <v>Aluno 5</v>
      </c>
      <c r="BL103" s="3">
        <f t="shared" si="250"/>
        <v>843</v>
      </c>
      <c r="BM103" s="3" t="str">
        <f t="shared" si="276"/>
        <v>Aluno 5</v>
      </c>
      <c r="BN103" s="3">
        <f t="shared" si="251"/>
        <v>843</v>
      </c>
      <c r="BO103" s="3" t="str">
        <f t="shared" si="277"/>
        <v>Aluno 5</v>
      </c>
      <c r="BP103" s="3">
        <f t="shared" si="252"/>
        <v>843</v>
      </c>
      <c r="BQ103" s="3" t="str">
        <f t="shared" si="278"/>
        <v>Aluno 5</v>
      </c>
      <c r="BR103" s="3">
        <f t="shared" si="253"/>
        <v>843</v>
      </c>
      <c r="BS103" s="3" t="str">
        <f t="shared" si="279"/>
        <v>Aluno 5</v>
      </c>
      <c r="BT103" s="3">
        <f t="shared" si="254"/>
        <v>843</v>
      </c>
      <c r="BU103" s="3" t="str">
        <f t="shared" si="280"/>
        <v>Aluno 5</v>
      </c>
      <c r="BV103" s="3">
        <f t="shared" si="255"/>
        <v>843</v>
      </c>
      <c r="BW103" s="3" t="str">
        <f t="shared" si="281"/>
        <v>Aluno 5</v>
      </c>
      <c r="BX103" s="3">
        <f t="shared" si="256"/>
        <v>843</v>
      </c>
      <c r="BY103" s="3" t="str">
        <f t="shared" si="282"/>
        <v>Aluno 5</v>
      </c>
      <c r="BZ103" s="3">
        <f t="shared" si="257"/>
        <v>843</v>
      </c>
      <c r="CA103" s="3" t="str">
        <f t="shared" si="283"/>
        <v>Aluno 5</v>
      </c>
      <c r="CB103" s="3">
        <f t="shared" si="258"/>
        <v>843</v>
      </c>
    </row>
    <row r="104" spans="27:80" ht="17.25" customHeight="1" x14ac:dyDescent="0.2">
      <c r="AA104" s="1" t="str">
        <f t="shared" si="259"/>
        <v>Aluno 7</v>
      </c>
      <c r="AB104" s="1">
        <f t="shared" si="260"/>
        <v>849</v>
      </c>
      <c r="AC104" s="3" t="str">
        <f t="shared" si="285"/>
        <v>Aluno 7</v>
      </c>
      <c r="AD104" s="3">
        <f t="shared" si="284"/>
        <v>849</v>
      </c>
      <c r="AE104" s="6" t="str">
        <f t="shared" si="286"/>
        <v>Aluno 7</v>
      </c>
      <c r="AF104" s="5">
        <f t="shared" si="287"/>
        <v>849</v>
      </c>
      <c r="AG104" s="6" t="str">
        <f t="shared" si="288"/>
        <v>Aluno 7</v>
      </c>
      <c r="AH104" s="5">
        <f t="shared" si="289"/>
        <v>849</v>
      </c>
      <c r="AI104" s="6" t="str">
        <f t="shared" si="290"/>
        <v>Aluno 7</v>
      </c>
      <c r="AJ104" s="5">
        <f t="shared" si="261"/>
        <v>849</v>
      </c>
      <c r="AK104" s="6" t="str">
        <f t="shared" ref="AK104:AK124" si="293">AI104</f>
        <v>Aluno 7</v>
      </c>
      <c r="AL104" s="5">
        <f t="shared" si="262"/>
        <v>849</v>
      </c>
      <c r="AM104" s="9" t="str">
        <f>IF(AL104&lt;=AL98,AK104,AK98)</f>
        <v>Aluno 6</v>
      </c>
      <c r="AN104" s="5">
        <f t="shared" si="263"/>
        <v>846</v>
      </c>
      <c r="AO104" s="6" t="str">
        <f t="shared" si="264"/>
        <v>Aluno 6</v>
      </c>
      <c r="AP104" s="5">
        <f t="shared" si="241"/>
        <v>846</v>
      </c>
      <c r="AQ104" s="3" t="str">
        <f t="shared" si="265"/>
        <v>Aluno 6</v>
      </c>
      <c r="AR104" s="5">
        <f t="shared" si="242"/>
        <v>846</v>
      </c>
      <c r="AS104" s="3" t="str">
        <f t="shared" si="266"/>
        <v>Aluno 6</v>
      </c>
      <c r="AT104" s="5">
        <f t="shared" si="243"/>
        <v>846</v>
      </c>
      <c r="AU104" s="3" t="str">
        <f t="shared" si="267"/>
        <v>Aluno 6</v>
      </c>
      <c r="AV104" s="5">
        <f t="shared" si="244"/>
        <v>846</v>
      </c>
      <c r="AW104" s="3" t="str">
        <f t="shared" si="268"/>
        <v>Aluno 6</v>
      </c>
      <c r="AX104" s="5">
        <f t="shared" si="291"/>
        <v>846</v>
      </c>
      <c r="AY104" s="3" t="str">
        <f t="shared" si="269"/>
        <v>Aluno 6</v>
      </c>
      <c r="AZ104" s="3">
        <f t="shared" si="245"/>
        <v>846</v>
      </c>
      <c r="BA104" s="3" t="str">
        <f t="shared" si="270"/>
        <v>Aluno 6</v>
      </c>
      <c r="BB104" s="3">
        <f t="shared" si="292"/>
        <v>846</v>
      </c>
      <c r="BC104" s="3" t="str">
        <f t="shared" si="271"/>
        <v>Aluno 6</v>
      </c>
      <c r="BD104" s="3">
        <f t="shared" si="246"/>
        <v>846</v>
      </c>
      <c r="BE104" s="3" t="str">
        <f t="shared" si="272"/>
        <v>Aluno 6</v>
      </c>
      <c r="BF104" s="3">
        <f t="shared" si="247"/>
        <v>846</v>
      </c>
      <c r="BG104" s="3" t="str">
        <f t="shared" si="273"/>
        <v>Aluno 6</v>
      </c>
      <c r="BH104" s="3">
        <f t="shared" si="248"/>
        <v>846</v>
      </c>
      <c r="BI104" s="3" t="str">
        <f t="shared" si="274"/>
        <v>Aluno 6</v>
      </c>
      <c r="BJ104" s="3">
        <f t="shared" si="249"/>
        <v>846</v>
      </c>
      <c r="BK104" s="3" t="str">
        <f t="shared" si="275"/>
        <v>Aluno 6</v>
      </c>
      <c r="BL104" s="3">
        <f t="shared" si="250"/>
        <v>846</v>
      </c>
      <c r="BM104" s="3" t="str">
        <f t="shared" si="276"/>
        <v>Aluno 6</v>
      </c>
      <c r="BN104" s="3">
        <f t="shared" si="251"/>
        <v>846</v>
      </c>
      <c r="BO104" s="3" t="str">
        <f t="shared" si="277"/>
        <v>Aluno 6</v>
      </c>
      <c r="BP104" s="3">
        <f t="shared" si="252"/>
        <v>846</v>
      </c>
      <c r="BQ104" s="3" t="str">
        <f t="shared" si="278"/>
        <v>Aluno 6</v>
      </c>
      <c r="BR104" s="3">
        <f t="shared" si="253"/>
        <v>846</v>
      </c>
      <c r="BS104" s="3" t="str">
        <f t="shared" si="279"/>
        <v>Aluno 6</v>
      </c>
      <c r="BT104" s="3">
        <f t="shared" si="254"/>
        <v>846</v>
      </c>
      <c r="BU104" s="3" t="str">
        <f t="shared" si="280"/>
        <v>Aluno 6</v>
      </c>
      <c r="BV104" s="3">
        <f t="shared" si="255"/>
        <v>846</v>
      </c>
      <c r="BW104" s="3" t="str">
        <f t="shared" si="281"/>
        <v>Aluno 6</v>
      </c>
      <c r="BX104" s="3">
        <f t="shared" si="256"/>
        <v>846</v>
      </c>
      <c r="BY104" s="3" t="str">
        <f t="shared" si="282"/>
        <v>Aluno 6</v>
      </c>
      <c r="BZ104" s="3">
        <f t="shared" si="257"/>
        <v>846</v>
      </c>
      <c r="CA104" s="3" t="str">
        <f t="shared" si="283"/>
        <v>Aluno 6</v>
      </c>
      <c r="CB104" s="3">
        <f t="shared" si="258"/>
        <v>846</v>
      </c>
    </row>
    <row r="105" spans="27:80" ht="17.25" customHeight="1" x14ac:dyDescent="0.2">
      <c r="AA105" s="1" t="str">
        <f t="shared" si="259"/>
        <v>Aluno 8</v>
      </c>
      <c r="AB105" s="1">
        <f t="shared" si="260"/>
        <v>852</v>
      </c>
      <c r="AC105" s="3" t="str">
        <f t="shared" si="285"/>
        <v>Aluno 8</v>
      </c>
      <c r="AD105" s="3">
        <f t="shared" si="284"/>
        <v>852</v>
      </c>
      <c r="AE105" s="6" t="str">
        <f t="shared" si="286"/>
        <v>Aluno 8</v>
      </c>
      <c r="AF105" s="5">
        <f t="shared" si="287"/>
        <v>852</v>
      </c>
      <c r="AG105" s="6" t="str">
        <f t="shared" si="288"/>
        <v>Aluno 8</v>
      </c>
      <c r="AH105" s="5">
        <f t="shared" si="289"/>
        <v>852</v>
      </c>
      <c r="AI105" s="6" t="str">
        <f t="shared" si="290"/>
        <v>Aluno 8</v>
      </c>
      <c r="AJ105" s="5">
        <f t="shared" si="261"/>
        <v>852</v>
      </c>
      <c r="AK105" s="6" t="str">
        <f t="shared" si="293"/>
        <v>Aluno 8</v>
      </c>
      <c r="AL105" s="5">
        <f t="shared" si="262"/>
        <v>852</v>
      </c>
      <c r="AM105" s="6" t="str">
        <f t="shared" ref="AM105:AM124" si="294">AK105</f>
        <v>Aluno 8</v>
      </c>
      <c r="AN105" s="5">
        <f t="shared" si="263"/>
        <v>852</v>
      </c>
      <c r="AO105" s="9" t="str">
        <f>IF(AN105&lt;=AN98,AM105,AM98)</f>
        <v>Aluno 7</v>
      </c>
      <c r="AP105" s="5">
        <f t="shared" si="241"/>
        <v>849</v>
      </c>
      <c r="AQ105" s="3" t="str">
        <f t="shared" si="265"/>
        <v>Aluno 7</v>
      </c>
      <c r="AR105" s="5">
        <f t="shared" si="242"/>
        <v>849</v>
      </c>
      <c r="AS105" s="3" t="str">
        <f t="shared" si="266"/>
        <v>Aluno 7</v>
      </c>
      <c r="AT105" s="5">
        <f t="shared" si="243"/>
        <v>849</v>
      </c>
      <c r="AU105" s="3" t="str">
        <f t="shared" si="267"/>
        <v>Aluno 7</v>
      </c>
      <c r="AV105" s="5">
        <f t="shared" si="244"/>
        <v>849</v>
      </c>
      <c r="AW105" s="3" t="str">
        <f t="shared" si="268"/>
        <v>Aluno 7</v>
      </c>
      <c r="AX105" s="5">
        <f t="shared" si="291"/>
        <v>849</v>
      </c>
      <c r="AY105" s="3" t="str">
        <f t="shared" si="269"/>
        <v>Aluno 7</v>
      </c>
      <c r="AZ105" s="3">
        <f t="shared" si="245"/>
        <v>849</v>
      </c>
      <c r="BA105" s="3" t="str">
        <f t="shared" si="270"/>
        <v>Aluno 7</v>
      </c>
      <c r="BB105" s="3">
        <f t="shared" si="292"/>
        <v>849</v>
      </c>
      <c r="BC105" s="3" t="str">
        <f t="shared" si="271"/>
        <v>Aluno 7</v>
      </c>
      <c r="BD105" s="3">
        <f t="shared" si="246"/>
        <v>849</v>
      </c>
      <c r="BE105" s="3" t="str">
        <f t="shared" si="272"/>
        <v>Aluno 7</v>
      </c>
      <c r="BF105" s="3">
        <f t="shared" si="247"/>
        <v>849</v>
      </c>
      <c r="BG105" s="3" t="str">
        <f t="shared" si="273"/>
        <v>Aluno 7</v>
      </c>
      <c r="BH105" s="3">
        <f t="shared" si="248"/>
        <v>849</v>
      </c>
      <c r="BI105" s="3" t="str">
        <f t="shared" si="274"/>
        <v>Aluno 7</v>
      </c>
      <c r="BJ105" s="3">
        <f t="shared" si="249"/>
        <v>849</v>
      </c>
      <c r="BK105" s="3" t="str">
        <f t="shared" si="275"/>
        <v>Aluno 7</v>
      </c>
      <c r="BL105" s="3">
        <f t="shared" si="250"/>
        <v>849</v>
      </c>
      <c r="BM105" s="3" t="str">
        <f t="shared" si="276"/>
        <v>Aluno 7</v>
      </c>
      <c r="BN105" s="3">
        <f t="shared" si="251"/>
        <v>849</v>
      </c>
      <c r="BO105" s="3" t="str">
        <f t="shared" si="277"/>
        <v>Aluno 7</v>
      </c>
      <c r="BP105" s="3">
        <f t="shared" si="252"/>
        <v>849</v>
      </c>
      <c r="BQ105" s="3" t="str">
        <f t="shared" si="278"/>
        <v>Aluno 7</v>
      </c>
      <c r="BR105" s="3">
        <f t="shared" si="253"/>
        <v>849</v>
      </c>
      <c r="BS105" s="3" t="str">
        <f t="shared" si="279"/>
        <v>Aluno 7</v>
      </c>
      <c r="BT105" s="3">
        <f t="shared" si="254"/>
        <v>849</v>
      </c>
      <c r="BU105" s="3" t="str">
        <f t="shared" si="280"/>
        <v>Aluno 7</v>
      </c>
      <c r="BV105" s="3">
        <f t="shared" si="255"/>
        <v>849</v>
      </c>
      <c r="BW105" s="3" t="str">
        <f t="shared" si="281"/>
        <v>Aluno 7</v>
      </c>
      <c r="BX105" s="3">
        <f t="shared" si="256"/>
        <v>849</v>
      </c>
      <c r="BY105" s="3" t="str">
        <f t="shared" si="282"/>
        <v>Aluno 7</v>
      </c>
      <c r="BZ105" s="3">
        <f t="shared" si="257"/>
        <v>849</v>
      </c>
      <c r="CA105" s="3" t="str">
        <f t="shared" si="283"/>
        <v>Aluno 7</v>
      </c>
      <c r="CB105" s="3">
        <f t="shared" si="258"/>
        <v>849</v>
      </c>
    </row>
    <row r="106" spans="27:80" ht="17.25" customHeight="1" x14ac:dyDescent="0.2">
      <c r="AA106" s="1" t="str">
        <f t="shared" si="259"/>
        <v>Aluno 9</v>
      </c>
      <c r="AB106" s="1">
        <f t="shared" si="260"/>
        <v>855</v>
      </c>
      <c r="AC106" s="3" t="str">
        <f t="shared" si="285"/>
        <v>Aluno 9</v>
      </c>
      <c r="AD106" s="3">
        <f t="shared" si="284"/>
        <v>855</v>
      </c>
      <c r="AE106" s="6" t="str">
        <f t="shared" si="286"/>
        <v>Aluno 9</v>
      </c>
      <c r="AF106" s="5">
        <f t="shared" si="287"/>
        <v>855</v>
      </c>
      <c r="AG106" s="6" t="str">
        <f t="shared" si="288"/>
        <v>Aluno 9</v>
      </c>
      <c r="AH106" s="5">
        <f t="shared" si="289"/>
        <v>855</v>
      </c>
      <c r="AI106" s="6" t="str">
        <f t="shared" si="290"/>
        <v>Aluno 9</v>
      </c>
      <c r="AJ106" s="5">
        <f t="shared" si="261"/>
        <v>855</v>
      </c>
      <c r="AK106" s="6" t="str">
        <f t="shared" si="293"/>
        <v>Aluno 9</v>
      </c>
      <c r="AL106" s="5">
        <f t="shared" si="262"/>
        <v>855</v>
      </c>
      <c r="AM106" s="6" t="str">
        <f t="shared" si="294"/>
        <v>Aluno 9</v>
      </c>
      <c r="AN106" s="5">
        <f t="shared" si="263"/>
        <v>855</v>
      </c>
      <c r="AO106" s="6" t="str">
        <f t="shared" ref="AO106:AO124" si="295">AM106</f>
        <v>Aluno 9</v>
      </c>
      <c r="AP106" s="5">
        <f t="shared" si="241"/>
        <v>855</v>
      </c>
      <c r="AQ106" s="9" t="str">
        <f>IF(AP106&lt;=AP98,AO106,AO98)</f>
        <v>Aluno 8</v>
      </c>
      <c r="AR106" s="5">
        <f t="shared" si="242"/>
        <v>852</v>
      </c>
      <c r="AS106" s="3" t="str">
        <f t="shared" si="266"/>
        <v>Aluno 8</v>
      </c>
      <c r="AT106" s="5">
        <f t="shared" si="243"/>
        <v>852</v>
      </c>
      <c r="AU106" s="3" t="str">
        <f t="shared" si="267"/>
        <v>Aluno 8</v>
      </c>
      <c r="AV106" s="5">
        <f t="shared" si="244"/>
        <v>852</v>
      </c>
      <c r="AW106" s="3" t="str">
        <f t="shared" si="268"/>
        <v>Aluno 8</v>
      </c>
      <c r="AX106" s="5">
        <f t="shared" si="291"/>
        <v>852</v>
      </c>
      <c r="AY106" s="3" t="str">
        <f t="shared" si="269"/>
        <v>Aluno 8</v>
      </c>
      <c r="AZ106" s="3">
        <f t="shared" si="245"/>
        <v>852</v>
      </c>
      <c r="BA106" s="3" t="str">
        <f t="shared" si="270"/>
        <v>Aluno 8</v>
      </c>
      <c r="BB106" s="3">
        <f t="shared" si="292"/>
        <v>852</v>
      </c>
      <c r="BC106" s="3" t="str">
        <f t="shared" si="271"/>
        <v>Aluno 8</v>
      </c>
      <c r="BD106" s="3">
        <f t="shared" si="246"/>
        <v>852</v>
      </c>
      <c r="BE106" s="3" t="str">
        <f t="shared" si="272"/>
        <v>Aluno 8</v>
      </c>
      <c r="BF106" s="3">
        <f t="shared" si="247"/>
        <v>852</v>
      </c>
      <c r="BG106" s="3" t="str">
        <f t="shared" si="273"/>
        <v>Aluno 8</v>
      </c>
      <c r="BH106" s="3">
        <f t="shared" si="248"/>
        <v>852</v>
      </c>
      <c r="BI106" s="3" t="str">
        <f t="shared" si="274"/>
        <v>Aluno 8</v>
      </c>
      <c r="BJ106" s="3">
        <f t="shared" si="249"/>
        <v>852</v>
      </c>
      <c r="BK106" s="3" t="str">
        <f t="shared" si="275"/>
        <v>Aluno 8</v>
      </c>
      <c r="BL106" s="3">
        <f t="shared" si="250"/>
        <v>852</v>
      </c>
      <c r="BM106" s="3" t="str">
        <f t="shared" si="276"/>
        <v>Aluno 8</v>
      </c>
      <c r="BN106" s="3">
        <f t="shared" si="251"/>
        <v>852</v>
      </c>
      <c r="BO106" s="3" t="str">
        <f t="shared" si="277"/>
        <v>Aluno 8</v>
      </c>
      <c r="BP106" s="3">
        <f t="shared" si="252"/>
        <v>852</v>
      </c>
      <c r="BQ106" s="3" t="str">
        <f t="shared" si="278"/>
        <v>Aluno 8</v>
      </c>
      <c r="BR106" s="3">
        <f t="shared" si="253"/>
        <v>852</v>
      </c>
      <c r="BS106" s="3" t="str">
        <f t="shared" si="279"/>
        <v>Aluno 8</v>
      </c>
      <c r="BT106" s="3">
        <f t="shared" si="254"/>
        <v>852</v>
      </c>
      <c r="BU106" s="3" t="str">
        <f t="shared" si="280"/>
        <v>Aluno 8</v>
      </c>
      <c r="BV106" s="3">
        <f t="shared" si="255"/>
        <v>852</v>
      </c>
      <c r="BW106" s="3" t="str">
        <f t="shared" si="281"/>
        <v>Aluno 8</v>
      </c>
      <c r="BX106" s="3">
        <f t="shared" si="256"/>
        <v>852</v>
      </c>
      <c r="BY106" s="3" t="str">
        <f t="shared" si="282"/>
        <v>Aluno 8</v>
      </c>
      <c r="BZ106" s="3">
        <f t="shared" si="257"/>
        <v>852</v>
      </c>
      <c r="CA106" s="3" t="str">
        <f t="shared" si="283"/>
        <v>Aluno 8</v>
      </c>
      <c r="CB106" s="3">
        <f t="shared" si="258"/>
        <v>852</v>
      </c>
    </row>
    <row r="107" spans="27:80" ht="17.25" customHeight="1" x14ac:dyDescent="0.2">
      <c r="AA107" s="1" t="str">
        <f t="shared" si="259"/>
        <v>Aluno 10</v>
      </c>
      <c r="AB107" s="1">
        <f t="shared" si="260"/>
        <v>858</v>
      </c>
      <c r="AC107" s="3" t="str">
        <f t="shared" si="285"/>
        <v>Aluno 10</v>
      </c>
      <c r="AD107" s="3">
        <f t="shared" si="284"/>
        <v>858</v>
      </c>
      <c r="AE107" s="6" t="str">
        <f t="shared" si="286"/>
        <v>Aluno 10</v>
      </c>
      <c r="AF107" s="5">
        <f t="shared" si="287"/>
        <v>858</v>
      </c>
      <c r="AG107" s="6" t="str">
        <f t="shared" si="288"/>
        <v>Aluno 10</v>
      </c>
      <c r="AH107" s="5">
        <f t="shared" si="289"/>
        <v>858</v>
      </c>
      <c r="AI107" s="6" t="str">
        <f t="shared" si="290"/>
        <v>Aluno 10</v>
      </c>
      <c r="AJ107" s="5">
        <f t="shared" si="261"/>
        <v>858</v>
      </c>
      <c r="AK107" s="6" t="str">
        <f t="shared" si="293"/>
        <v>Aluno 10</v>
      </c>
      <c r="AL107" s="5">
        <f t="shared" si="262"/>
        <v>858</v>
      </c>
      <c r="AM107" s="6" t="str">
        <f t="shared" si="294"/>
        <v>Aluno 10</v>
      </c>
      <c r="AN107" s="5">
        <f t="shared" si="263"/>
        <v>858</v>
      </c>
      <c r="AO107" s="6" t="str">
        <f t="shared" si="295"/>
        <v>Aluno 10</v>
      </c>
      <c r="AP107" s="5">
        <f t="shared" si="241"/>
        <v>858</v>
      </c>
      <c r="AQ107" s="3" t="str">
        <f t="shared" ref="AQ107:AQ124" si="296">AO107</f>
        <v>Aluno 10</v>
      </c>
      <c r="AR107" s="5">
        <f t="shared" si="242"/>
        <v>858</v>
      </c>
      <c r="AS107" s="9" t="str">
        <f>IF(AR107&lt;=AR98,AQ107,AQ98)</f>
        <v>Aluno 9</v>
      </c>
      <c r="AT107" s="5">
        <f t="shared" si="243"/>
        <v>855</v>
      </c>
      <c r="AU107" s="3" t="str">
        <f t="shared" si="267"/>
        <v>Aluno 9</v>
      </c>
      <c r="AV107" s="5">
        <f t="shared" si="244"/>
        <v>855</v>
      </c>
      <c r="AW107" s="3" t="str">
        <f t="shared" si="268"/>
        <v>Aluno 9</v>
      </c>
      <c r="AX107" s="5">
        <f t="shared" si="291"/>
        <v>855</v>
      </c>
      <c r="AY107" s="3" t="str">
        <f t="shared" si="269"/>
        <v>Aluno 9</v>
      </c>
      <c r="AZ107" s="3">
        <f t="shared" si="245"/>
        <v>855</v>
      </c>
      <c r="BA107" s="3" t="str">
        <f t="shared" si="270"/>
        <v>Aluno 9</v>
      </c>
      <c r="BB107" s="3">
        <f t="shared" si="292"/>
        <v>855</v>
      </c>
      <c r="BC107" s="3" t="str">
        <f t="shared" si="271"/>
        <v>Aluno 9</v>
      </c>
      <c r="BD107" s="3">
        <f t="shared" si="246"/>
        <v>855</v>
      </c>
      <c r="BE107" s="3" t="str">
        <f t="shared" si="272"/>
        <v>Aluno 9</v>
      </c>
      <c r="BF107" s="3">
        <f t="shared" si="247"/>
        <v>855</v>
      </c>
      <c r="BG107" s="3" t="str">
        <f t="shared" si="273"/>
        <v>Aluno 9</v>
      </c>
      <c r="BH107" s="3">
        <f t="shared" si="248"/>
        <v>855</v>
      </c>
      <c r="BI107" s="3" t="str">
        <f t="shared" si="274"/>
        <v>Aluno 9</v>
      </c>
      <c r="BJ107" s="3">
        <f t="shared" si="249"/>
        <v>855</v>
      </c>
      <c r="BK107" s="3" t="str">
        <f t="shared" si="275"/>
        <v>Aluno 9</v>
      </c>
      <c r="BL107" s="3">
        <f t="shared" si="250"/>
        <v>855</v>
      </c>
      <c r="BM107" s="3" t="str">
        <f t="shared" si="276"/>
        <v>Aluno 9</v>
      </c>
      <c r="BN107" s="3">
        <f t="shared" si="251"/>
        <v>855</v>
      </c>
      <c r="BO107" s="3" t="str">
        <f t="shared" si="277"/>
        <v>Aluno 9</v>
      </c>
      <c r="BP107" s="3">
        <f t="shared" si="252"/>
        <v>855</v>
      </c>
      <c r="BQ107" s="3" t="str">
        <f t="shared" si="278"/>
        <v>Aluno 9</v>
      </c>
      <c r="BR107" s="3">
        <f t="shared" si="253"/>
        <v>855</v>
      </c>
      <c r="BS107" s="3" t="str">
        <f t="shared" si="279"/>
        <v>Aluno 9</v>
      </c>
      <c r="BT107" s="3">
        <f t="shared" si="254"/>
        <v>855</v>
      </c>
      <c r="BU107" s="3" t="str">
        <f t="shared" si="280"/>
        <v>Aluno 9</v>
      </c>
      <c r="BV107" s="3">
        <f t="shared" si="255"/>
        <v>855</v>
      </c>
      <c r="BW107" s="3" t="str">
        <f t="shared" si="281"/>
        <v>Aluno 9</v>
      </c>
      <c r="BX107" s="3">
        <f t="shared" si="256"/>
        <v>855</v>
      </c>
      <c r="BY107" s="3" t="str">
        <f t="shared" si="282"/>
        <v>Aluno 9</v>
      </c>
      <c r="BZ107" s="3">
        <f t="shared" si="257"/>
        <v>855</v>
      </c>
      <c r="CA107" s="3" t="str">
        <f t="shared" si="283"/>
        <v>Aluno 9</v>
      </c>
      <c r="CB107" s="3">
        <f t="shared" si="258"/>
        <v>855</v>
      </c>
    </row>
    <row r="108" spans="27:80" ht="17.25" customHeight="1" x14ac:dyDescent="0.2">
      <c r="AA108" s="1" t="str">
        <f t="shared" si="259"/>
        <v>Aluno 11</v>
      </c>
      <c r="AB108" s="1">
        <f t="shared" si="260"/>
        <v>861</v>
      </c>
      <c r="AC108" s="3" t="str">
        <f t="shared" si="285"/>
        <v>Aluno 11</v>
      </c>
      <c r="AD108" s="3">
        <f t="shared" si="284"/>
        <v>861</v>
      </c>
      <c r="AE108" s="6" t="str">
        <f t="shared" si="286"/>
        <v>Aluno 11</v>
      </c>
      <c r="AF108" s="5">
        <f t="shared" si="287"/>
        <v>861</v>
      </c>
      <c r="AG108" s="6" t="str">
        <f t="shared" si="288"/>
        <v>Aluno 11</v>
      </c>
      <c r="AH108" s="5">
        <f t="shared" si="289"/>
        <v>861</v>
      </c>
      <c r="AI108" s="6" t="str">
        <f t="shared" si="290"/>
        <v>Aluno 11</v>
      </c>
      <c r="AJ108" s="5">
        <f t="shared" si="261"/>
        <v>861</v>
      </c>
      <c r="AK108" s="6" t="str">
        <f t="shared" si="293"/>
        <v>Aluno 11</v>
      </c>
      <c r="AL108" s="5">
        <f t="shared" si="262"/>
        <v>861</v>
      </c>
      <c r="AM108" s="6" t="str">
        <f t="shared" si="294"/>
        <v>Aluno 11</v>
      </c>
      <c r="AN108" s="5">
        <f t="shared" si="263"/>
        <v>861</v>
      </c>
      <c r="AO108" s="6" t="str">
        <f t="shared" si="295"/>
        <v>Aluno 11</v>
      </c>
      <c r="AP108" s="5">
        <f t="shared" si="241"/>
        <v>861</v>
      </c>
      <c r="AQ108" s="3" t="str">
        <f t="shared" si="296"/>
        <v>Aluno 11</v>
      </c>
      <c r="AR108" s="5">
        <f t="shared" si="242"/>
        <v>861</v>
      </c>
      <c r="AS108" s="3" t="str">
        <f t="shared" ref="AS108:AS124" si="297">AQ108</f>
        <v>Aluno 11</v>
      </c>
      <c r="AT108" s="5">
        <f t="shared" si="243"/>
        <v>861</v>
      </c>
      <c r="AU108" s="9" t="str">
        <f>IF(AT108&lt;=AT98,AS108,AS98)</f>
        <v>Aluno 10</v>
      </c>
      <c r="AV108" s="5">
        <f t="shared" si="244"/>
        <v>858</v>
      </c>
      <c r="AW108" s="3" t="str">
        <f t="shared" si="268"/>
        <v>Aluno 10</v>
      </c>
      <c r="AX108" s="5">
        <f t="shared" si="291"/>
        <v>858</v>
      </c>
      <c r="AY108" s="3" t="str">
        <f t="shared" si="269"/>
        <v>Aluno 10</v>
      </c>
      <c r="AZ108" s="3">
        <f t="shared" si="245"/>
        <v>858</v>
      </c>
      <c r="BA108" s="3" t="str">
        <f t="shared" si="270"/>
        <v>Aluno 10</v>
      </c>
      <c r="BB108" s="3">
        <f t="shared" si="292"/>
        <v>858</v>
      </c>
      <c r="BC108" s="3" t="str">
        <f t="shared" si="271"/>
        <v>Aluno 10</v>
      </c>
      <c r="BD108" s="3">
        <f t="shared" si="246"/>
        <v>858</v>
      </c>
      <c r="BE108" s="3" t="str">
        <f t="shared" si="272"/>
        <v>Aluno 10</v>
      </c>
      <c r="BF108" s="3">
        <f t="shared" si="247"/>
        <v>858</v>
      </c>
      <c r="BG108" s="3" t="str">
        <f t="shared" si="273"/>
        <v>Aluno 10</v>
      </c>
      <c r="BH108" s="3">
        <f t="shared" si="248"/>
        <v>858</v>
      </c>
      <c r="BI108" s="3" t="str">
        <f t="shared" si="274"/>
        <v>Aluno 10</v>
      </c>
      <c r="BJ108" s="3">
        <f t="shared" si="249"/>
        <v>858</v>
      </c>
      <c r="BK108" s="3" t="str">
        <f t="shared" si="275"/>
        <v>Aluno 10</v>
      </c>
      <c r="BL108" s="3">
        <f t="shared" si="250"/>
        <v>858</v>
      </c>
      <c r="BM108" s="3" t="str">
        <f t="shared" si="276"/>
        <v>Aluno 10</v>
      </c>
      <c r="BN108" s="3">
        <f t="shared" si="251"/>
        <v>858</v>
      </c>
      <c r="BO108" s="3" t="str">
        <f t="shared" si="277"/>
        <v>Aluno 10</v>
      </c>
      <c r="BP108" s="3">
        <f t="shared" si="252"/>
        <v>858</v>
      </c>
      <c r="BQ108" s="3" t="str">
        <f t="shared" si="278"/>
        <v>Aluno 10</v>
      </c>
      <c r="BR108" s="3">
        <f t="shared" si="253"/>
        <v>858</v>
      </c>
      <c r="BS108" s="3" t="str">
        <f t="shared" si="279"/>
        <v>Aluno 10</v>
      </c>
      <c r="BT108" s="3">
        <f t="shared" si="254"/>
        <v>858</v>
      </c>
      <c r="BU108" s="3" t="str">
        <f t="shared" si="280"/>
        <v>Aluno 10</v>
      </c>
      <c r="BV108" s="3">
        <f t="shared" si="255"/>
        <v>858</v>
      </c>
      <c r="BW108" s="3" t="str">
        <f t="shared" si="281"/>
        <v>Aluno 10</v>
      </c>
      <c r="BX108" s="3">
        <f t="shared" si="256"/>
        <v>858</v>
      </c>
      <c r="BY108" s="3" t="str">
        <f t="shared" si="282"/>
        <v>Aluno 10</v>
      </c>
      <c r="BZ108" s="3">
        <f t="shared" si="257"/>
        <v>858</v>
      </c>
      <c r="CA108" s="3" t="str">
        <f t="shared" si="283"/>
        <v>Aluno 10</v>
      </c>
      <c r="CB108" s="3">
        <f t="shared" si="258"/>
        <v>858</v>
      </c>
    </row>
    <row r="109" spans="27:80" ht="17.25" customHeight="1" x14ac:dyDescent="0.2">
      <c r="AA109" s="1" t="str">
        <f t="shared" si="259"/>
        <v>Aluno 12</v>
      </c>
      <c r="AB109" s="1">
        <f t="shared" si="260"/>
        <v>864</v>
      </c>
      <c r="AC109" s="3" t="str">
        <f t="shared" si="285"/>
        <v>Aluno 12</v>
      </c>
      <c r="AD109" s="3">
        <f t="shared" si="284"/>
        <v>864</v>
      </c>
      <c r="AE109" s="6" t="str">
        <f t="shared" si="286"/>
        <v>Aluno 12</v>
      </c>
      <c r="AF109" s="5">
        <f t="shared" si="287"/>
        <v>864</v>
      </c>
      <c r="AG109" s="6" t="str">
        <f t="shared" si="288"/>
        <v>Aluno 12</v>
      </c>
      <c r="AH109" s="5">
        <f t="shared" si="289"/>
        <v>864</v>
      </c>
      <c r="AI109" s="6" t="str">
        <f t="shared" si="290"/>
        <v>Aluno 12</v>
      </c>
      <c r="AJ109" s="5">
        <f t="shared" si="261"/>
        <v>864</v>
      </c>
      <c r="AK109" s="6" t="str">
        <f t="shared" si="293"/>
        <v>Aluno 12</v>
      </c>
      <c r="AL109" s="5">
        <f t="shared" si="262"/>
        <v>864</v>
      </c>
      <c r="AM109" s="6" t="str">
        <f t="shared" si="294"/>
        <v>Aluno 12</v>
      </c>
      <c r="AN109" s="5">
        <f t="shared" si="263"/>
        <v>864</v>
      </c>
      <c r="AO109" s="6" t="str">
        <f t="shared" si="295"/>
        <v>Aluno 12</v>
      </c>
      <c r="AP109" s="5">
        <f t="shared" si="241"/>
        <v>864</v>
      </c>
      <c r="AQ109" s="3" t="str">
        <f t="shared" si="296"/>
        <v>Aluno 12</v>
      </c>
      <c r="AR109" s="5">
        <f t="shared" si="242"/>
        <v>864</v>
      </c>
      <c r="AS109" s="3" t="str">
        <f t="shared" si="297"/>
        <v>Aluno 12</v>
      </c>
      <c r="AT109" s="5">
        <f t="shared" si="243"/>
        <v>864</v>
      </c>
      <c r="AU109" s="3" t="str">
        <f t="shared" ref="AU109:AU124" si="298">AS109</f>
        <v>Aluno 12</v>
      </c>
      <c r="AV109" s="5">
        <f t="shared" si="244"/>
        <v>864</v>
      </c>
      <c r="AW109" s="9" t="str">
        <f>IF(AV109&lt;=AV98,AU109,AU98)</f>
        <v>Aluno 11</v>
      </c>
      <c r="AX109" s="5">
        <f t="shared" si="291"/>
        <v>861</v>
      </c>
      <c r="AY109" s="3" t="str">
        <f t="shared" si="269"/>
        <v>Aluno 11</v>
      </c>
      <c r="AZ109" s="3">
        <f t="shared" si="245"/>
        <v>861</v>
      </c>
      <c r="BA109" s="3" t="str">
        <f t="shared" si="270"/>
        <v>Aluno 11</v>
      </c>
      <c r="BB109" s="3">
        <f t="shared" si="292"/>
        <v>861</v>
      </c>
      <c r="BC109" s="3" t="str">
        <f t="shared" si="271"/>
        <v>Aluno 11</v>
      </c>
      <c r="BD109" s="3">
        <f t="shared" si="246"/>
        <v>861</v>
      </c>
      <c r="BE109" s="3" t="str">
        <f t="shared" si="272"/>
        <v>Aluno 11</v>
      </c>
      <c r="BF109" s="3">
        <f t="shared" si="247"/>
        <v>861</v>
      </c>
      <c r="BG109" s="3" t="str">
        <f t="shared" si="273"/>
        <v>Aluno 11</v>
      </c>
      <c r="BH109" s="3">
        <f t="shared" si="248"/>
        <v>861</v>
      </c>
      <c r="BI109" s="3" t="str">
        <f t="shared" si="274"/>
        <v>Aluno 11</v>
      </c>
      <c r="BJ109" s="3">
        <f t="shared" si="249"/>
        <v>861</v>
      </c>
      <c r="BK109" s="3" t="str">
        <f t="shared" si="275"/>
        <v>Aluno 11</v>
      </c>
      <c r="BL109" s="3">
        <f t="shared" si="250"/>
        <v>861</v>
      </c>
      <c r="BM109" s="3" t="str">
        <f t="shared" si="276"/>
        <v>Aluno 11</v>
      </c>
      <c r="BN109" s="3">
        <f t="shared" si="251"/>
        <v>861</v>
      </c>
      <c r="BO109" s="3" t="str">
        <f t="shared" si="277"/>
        <v>Aluno 11</v>
      </c>
      <c r="BP109" s="3">
        <f t="shared" si="252"/>
        <v>861</v>
      </c>
      <c r="BQ109" s="3" t="str">
        <f t="shared" si="278"/>
        <v>Aluno 11</v>
      </c>
      <c r="BR109" s="3">
        <f t="shared" si="253"/>
        <v>861</v>
      </c>
      <c r="BS109" s="3" t="str">
        <f t="shared" si="279"/>
        <v>Aluno 11</v>
      </c>
      <c r="BT109" s="3">
        <f t="shared" si="254"/>
        <v>861</v>
      </c>
      <c r="BU109" s="3" t="str">
        <f t="shared" si="280"/>
        <v>Aluno 11</v>
      </c>
      <c r="BV109" s="3">
        <f t="shared" si="255"/>
        <v>861</v>
      </c>
      <c r="BW109" s="3" t="str">
        <f t="shared" si="281"/>
        <v>Aluno 11</v>
      </c>
      <c r="BX109" s="3">
        <f t="shared" si="256"/>
        <v>861</v>
      </c>
      <c r="BY109" s="3" t="str">
        <f t="shared" si="282"/>
        <v>Aluno 11</v>
      </c>
      <c r="BZ109" s="3">
        <f t="shared" si="257"/>
        <v>861</v>
      </c>
      <c r="CA109" s="3" t="str">
        <f t="shared" si="283"/>
        <v>Aluno 11</v>
      </c>
      <c r="CB109" s="3">
        <f t="shared" si="258"/>
        <v>861</v>
      </c>
    </row>
    <row r="110" spans="27:80" ht="17.25" customHeight="1" x14ac:dyDescent="0.2">
      <c r="AA110" s="1" t="str">
        <f t="shared" si="259"/>
        <v>Aluno 13</v>
      </c>
      <c r="AB110" s="1">
        <f t="shared" si="260"/>
        <v>867</v>
      </c>
      <c r="AC110" s="3" t="str">
        <f t="shared" si="285"/>
        <v>Aluno 13</v>
      </c>
      <c r="AD110" s="3">
        <f t="shared" si="284"/>
        <v>867</v>
      </c>
      <c r="AE110" s="6" t="str">
        <f t="shared" si="286"/>
        <v>Aluno 13</v>
      </c>
      <c r="AF110" s="5">
        <f t="shared" si="287"/>
        <v>867</v>
      </c>
      <c r="AG110" s="6" t="str">
        <f t="shared" si="288"/>
        <v>Aluno 13</v>
      </c>
      <c r="AH110" s="5">
        <f t="shared" si="289"/>
        <v>867</v>
      </c>
      <c r="AI110" s="6" t="str">
        <f t="shared" si="290"/>
        <v>Aluno 13</v>
      </c>
      <c r="AJ110" s="5">
        <f t="shared" si="261"/>
        <v>867</v>
      </c>
      <c r="AK110" s="6" t="str">
        <f t="shared" si="293"/>
        <v>Aluno 13</v>
      </c>
      <c r="AL110" s="5">
        <f t="shared" si="262"/>
        <v>867</v>
      </c>
      <c r="AM110" s="6" t="str">
        <f t="shared" si="294"/>
        <v>Aluno 13</v>
      </c>
      <c r="AN110" s="5">
        <f t="shared" si="263"/>
        <v>867</v>
      </c>
      <c r="AO110" s="6" t="str">
        <f t="shared" si="295"/>
        <v>Aluno 13</v>
      </c>
      <c r="AP110" s="5">
        <f t="shared" si="241"/>
        <v>867</v>
      </c>
      <c r="AQ110" s="3" t="str">
        <f t="shared" si="296"/>
        <v>Aluno 13</v>
      </c>
      <c r="AR110" s="5">
        <f t="shared" si="242"/>
        <v>867</v>
      </c>
      <c r="AS110" s="3" t="str">
        <f t="shared" si="297"/>
        <v>Aluno 13</v>
      </c>
      <c r="AT110" s="5">
        <f t="shared" si="243"/>
        <v>867</v>
      </c>
      <c r="AU110" s="3" t="str">
        <f t="shared" si="298"/>
        <v>Aluno 13</v>
      </c>
      <c r="AV110" s="5">
        <f t="shared" si="244"/>
        <v>867</v>
      </c>
      <c r="AW110" s="3" t="str">
        <f t="shared" ref="AW110:AW124" si="299">AU110</f>
        <v>Aluno 13</v>
      </c>
      <c r="AX110" s="5">
        <f t="shared" si="291"/>
        <v>867</v>
      </c>
      <c r="AY110" s="9" t="str">
        <f>IF(AX110&lt;=AX98,AW110,AW98)</f>
        <v>Aluno 12</v>
      </c>
      <c r="AZ110" s="3">
        <f t="shared" si="245"/>
        <v>864</v>
      </c>
      <c r="BA110" s="3" t="str">
        <f t="shared" si="270"/>
        <v>Aluno 12</v>
      </c>
      <c r="BB110" s="3">
        <f t="shared" si="292"/>
        <v>864</v>
      </c>
      <c r="BC110" s="3" t="str">
        <f t="shared" si="271"/>
        <v>Aluno 12</v>
      </c>
      <c r="BD110" s="3">
        <f t="shared" si="246"/>
        <v>864</v>
      </c>
      <c r="BE110" s="3" t="str">
        <f t="shared" si="272"/>
        <v>Aluno 12</v>
      </c>
      <c r="BF110" s="3">
        <f t="shared" si="247"/>
        <v>864</v>
      </c>
      <c r="BG110" s="3" t="str">
        <f t="shared" si="273"/>
        <v>Aluno 12</v>
      </c>
      <c r="BH110" s="3">
        <f t="shared" si="248"/>
        <v>864</v>
      </c>
      <c r="BI110" s="3" t="str">
        <f t="shared" si="274"/>
        <v>Aluno 12</v>
      </c>
      <c r="BJ110" s="3">
        <f t="shared" si="249"/>
        <v>864</v>
      </c>
      <c r="BK110" s="3" t="str">
        <f t="shared" si="275"/>
        <v>Aluno 12</v>
      </c>
      <c r="BL110" s="3">
        <f t="shared" si="250"/>
        <v>864</v>
      </c>
      <c r="BM110" s="3" t="str">
        <f t="shared" si="276"/>
        <v>Aluno 12</v>
      </c>
      <c r="BN110" s="3">
        <f t="shared" si="251"/>
        <v>864</v>
      </c>
      <c r="BO110" s="3" t="str">
        <f t="shared" si="277"/>
        <v>Aluno 12</v>
      </c>
      <c r="BP110" s="3">
        <f t="shared" si="252"/>
        <v>864</v>
      </c>
      <c r="BQ110" s="3" t="str">
        <f t="shared" si="278"/>
        <v>Aluno 12</v>
      </c>
      <c r="BR110" s="3">
        <f t="shared" si="253"/>
        <v>864</v>
      </c>
      <c r="BS110" s="3" t="str">
        <f t="shared" si="279"/>
        <v>Aluno 12</v>
      </c>
      <c r="BT110" s="3">
        <f t="shared" si="254"/>
        <v>864</v>
      </c>
      <c r="BU110" s="3" t="str">
        <f t="shared" si="280"/>
        <v>Aluno 12</v>
      </c>
      <c r="BV110" s="3">
        <f t="shared" si="255"/>
        <v>864</v>
      </c>
      <c r="BW110" s="3" t="str">
        <f t="shared" si="281"/>
        <v>Aluno 12</v>
      </c>
      <c r="BX110" s="3">
        <f t="shared" si="256"/>
        <v>864</v>
      </c>
      <c r="BY110" s="3" t="str">
        <f t="shared" si="282"/>
        <v>Aluno 12</v>
      </c>
      <c r="BZ110" s="3">
        <f t="shared" si="257"/>
        <v>864</v>
      </c>
      <c r="CA110" s="3" t="str">
        <f t="shared" si="283"/>
        <v>Aluno 12</v>
      </c>
      <c r="CB110" s="3">
        <f t="shared" si="258"/>
        <v>864</v>
      </c>
    </row>
    <row r="111" spans="27:80" ht="17.25" customHeight="1" x14ac:dyDescent="0.2">
      <c r="AA111" s="1" t="str">
        <f t="shared" si="259"/>
        <v>Aluno 14</v>
      </c>
      <c r="AB111" s="1">
        <f t="shared" si="260"/>
        <v>870</v>
      </c>
      <c r="AC111" s="3" t="str">
        <f t="shared" si="285"/>
        <v>Aluno 14</v>
      </c>
      <c r="AD111" s="3">
        <f t="shared" si="284"/>
        <v>870</v>
      </c>
      <c r="AE111" s="6" t="str">
        <f t="shared" si="286"/>
        <v>Aluno 14</v>
      </c>
      <c r="AF111" s="5">
        <f t="shared" si="287"/>
        <v>870</v>
      </c>
      <c r="AG111" s="6" t="str">
        <f t="shared" si="288"/>
        <v>Aluno 14</v>
      </c>
      <c r="AH111" s="5">
        <f t="shared" si="289"/>
        <v>870</v>
      </c>
      <c r="AI111" s="6" t="str">
        <f t="shared" si="290"/>
        <v>Aluno 14</v>
      </c>
      <c r="AJ111" s="5">
        <f t="shared" si="261"/>
        <v>870</v>
      </c>
      <c r="AK111" s="6" t="str">
        <f t="shared" si="293"/>
        <v>Aluno 14</v>
      </c>
      <c r="AL111" s="5">
        <f t="shared" si="262"/>
        <v>870</v>
      </c>
      <c r="AM111" s="6" t="str">
        <f t="shared" si="294"/>
        <v>Aluno 14</v>
      </c>
      <c r="AN111" s="5">
        <f t="shared" si="263"/>
        <v>870</v>
      </c>
      <c r="AO111" s="6" t="str">
        <f t="shared" si="295"/>
        <v>Aluno 14</v>
      </c>
      <c r="AP111" s="5">
        <f t="shared" si="241"/>
        <v>870</v>
      </c>
      <c r="AQ111" s="3" t="str">
        <f t="shared" si="296"/>
        <v>Aluno 14</v>
      </c>
      <c r="AR111" s="5">
        <f t="shared" si="242"/>
        <v>870</v>
      </c>
      <c r="AS111" s="3" t="str">
        <f t="shared" si="297"/>
        <v>Aluno 14</v>
      </c>
      <c r="AT111" s="5">
        <f t="shared" si="243"/>
        <v>870</v>
      </c>
      <c r="AU111" s="3" t="str">
        <f t="shared" si="298"/>
        <v>Aluno 14</v>
      </c>
      <c r="AV111" s="5">
        <f t="shared" si="244"/>
        <v>870</v>
      </c>
      <c r="AW111" s="3" t="str">
        <f t="shared" si="299"/>
        <v>Aluno 14</v>
      </c>
      <c r="AX111" s="5">
        <f t="shared" si="291"/>
        <v>870</v>
      </c>
      <c r="AY111" s="3" t="str">
        <f t="shared" ref="AY111:AY124" si="300">AW111</f>
        <v>Aluno 14</v>
      </c>
      <c r="AZ111" s="3">
        <f t="shared" si="245"/>
        <v>870</v>
      </c>
      <c r="BA111" s="9" t="str">
        <f>IF(AZ111&lt;=AZ98,AY111,AY98)</f>
        <v>Aluno 13</v>
      </c>
      <c r="BB111" s="3">
        <f t="shared" si="292"/>
        <v>867</v>
      </c>
      <c r="BC111" s="3" t="str">
        <f t="shared" si="271"/>
        <v>Aluno 13</v>
      </c>
      <c r="BD111" s="3">
        <f t="shared" si="246"/>
        <v>867</v>
      </c>
      <c r="BE111" s="3" t="str">
        <f t="shared" si="272"/>
        <v>Aluno 13</v>
      </c>
      <c r="BF111" s="3">
        <f t="shared" si="247"/>
        <v>867</v>
      </c>
      <c r="BG111" s="3" t="str">
        <f t="shared" si="273"/>
        <v>Aluno 13</v>
      </c>
      <c r="BH111" s="3">
        <f t="shared" si="248"/>
        <v>867</v>
      </c>
      <c r="BI111" s="3" t="str">
        <f t="shared" si="274"/>
        <v>Aluno 13</v>
      </c>
      <c r="BJ111" s="3">
        <f t="shared" si="249"/>
        <v>867</v>
      </c>
      <c r="BK111" s="3" t="str">
        <f t="shared" si="275"/>
        <v>Aluno 13</v>
      </c>
      <c r="BL111" s="3">
        <f t="shared" si="250"/>
        <v>867</v>
      </c>
      <c r="BM111" s="3" t="str">
        <f t="shared" si="276"/>
        <v>Aluno 13</v>
      </c>
      <c r="BN111" s="3">
        <f t="shared" si="251"/>
        <v>867</v>
      </c>
      <c r="BO111" s="3" t="str">
        <f t="shared" si="277"/>
        <v>Aluno 13</v>
      </c>
      <c r="BP111" s="3">
        <f t="shared" si="252"/>
        <v>867</v>
      </c>
      <c r="BQ111" s="3" t="str">
        <f t="shared" si="278"/>
        <v>Aluno 13</v>
      </c>
      <c r="BR111" s="3">
        <f t="shared" si="253"/>
        <v>867</v>
      </c>
      <c r="BS111" s="3" t="str">
        <f t="shared" si="279"/>
        <v>Aluno 13</v>
      </c>
      <c r="BT111" s="3">
        <f t="shared" si="254"/>
        <v>867</v>
      </c>
      <c r="BU111" s="3" t="str">
        <f t="shared" si="280"/>
        <v>Aluno 13</v>
      </c>
      <c r="BV111" s="3">
        <f t="shared" si="255"/>
        <v>867</v>
      </c>
      <c r="BW111" s="3" t="str">
        <f t="shared" si="281"/>
        <v>Aluno 13</v>
      </c>
      <c r="BX111" s="3">
        <f t="shared" si="256"/>
        <v>867</v>
      </c>
      <c r="BY111" s="3" t="str">
        <f t="shared" si="282"/>
        <v>Aluno 13</v>
      </c>
      <c r="BZ111" s="3">
        <f t="shared" si="257"/>
        <v>867</v>
      </c>
      <c r="CA111" s="3" t="str">
        <f t="shared" si="283"/>
        <v>Aluno 13</v>
      </c>
      <c r="CB111" s="3">
        <f t="shared" si="258"/>
        <v>867</v>
      </c>
    </row>
    <row r="112" spans="27:80" ht="17.25" customHeight="1" x14ac:dyDescent="0.2">
      <c r="AA112" s="1" t="str">
        <f t="shared" si="259"/>
        <v>Aluno 15</v>
      </c>
      <c r="AB112" s="1">
        <f t="shared" si="260"/>
        <v>873</v>
      </c>
      <c r="AC112" s="3" t="str">
        <f t="shared" si="285"/>
        <v>Aluno 15</v>
      </c>
      <c r="AD112" s="3">
        <f t="shared" si="284"/>
        <v>873</v>
      </c>
      <c r="AE112" s="6" t="str">
        <f t="shared" si="286"/>
        <v>Aluno 15</v>
      </c>
      <c r="AF112" s="5">
        <f t="shared" si="287"/>
        <v>873</v>
      </c>
      <c r="AG112" s="6" t="str">
        <f t="shared" si="288"/>
        <v>Aluno 15</v>
      </c>
      <c r="AH112" s="5">
        <f t="shared" si="289"/>
        <v>873</v>
      </c>
      <c r="AI112" s="6" t="str">
        <f t="shared" si="290"/>
        <v>Aluno 15</v>
      </c>
      <c r="AJ112" s="5">
        <f t="shared" si="261"/>
        <v>873</v>
      </c>
      <c r="AK112" s="6" t="str">
        <f t="shared" si="293"/>
        <v>Aluno 15</v>
      </c>
      <c r="AL112" s="5">
        <f t="shared" si="262"/>
        <v>873</v>
      </c>
      <c r="AM112" s="6" t="str">
        <f t="shared" si="294"/>
        <v>Aluno 15</v>
      </c>
      <c r="AN112" s="5">
        <f t="shared" si="263"/>
        <v>873</v>
      </c>
      <c r="AO112" s="6" t="str">
        <f t="shared" si="295"/>
        <v>Aluno 15</v>
      </c>
      <c r="AP112" s="5">
        <f t="shared" si="241"/>
        <v>873</v>
      </c>
      <c r="AQ112" s="3" t="str">
        <f t="shared" si="296"/>
        <v>Aluno 15</v>
      </c>
      <c r="AR112" s="5">
        <f t="shared" si="242"/>
        <v>873</v>
      </c>
      <c r="AS112" s="3" t="str">
        <f t="shared" si="297"/>
        <v>Aluno 15</v>
      </c>
      <c r="AT112" s="5">
        <f t="shared" si="243"/>
        <v>873</v>
      </c>
      <c r="AU112" s="3" t="str">
        <f t="shared" si="298"/>
        <v>Aluno 15</v>
      </c>
      <c r="AV112" s="5">
        <f t="shared" si="244"/>
        <v>873</v>
      </c>
      <c r="AW112" s="3" t="str">
        <f t="shared" si="299"/>
        <v>Aluno 15</v>
      </c>
      <c r="AX112" s="5">
        <f t="shared" si="291"/>
        <v>873</v>
      </c>
      <c r="AY112" s="3" t="str">
        <f t="shared" si="300"/>
        <v>Aluno 15</v>
      </c>
      <c r="AZ112" s="3">
        <f t="shared" si="245"/>
        <v>873</v>
      </c>
      <c r="BA112" s="3" t="str">
        <f t="shared" ref="BA112:BA124" si="301">AY112</f>
        <v>Aluno 15</v>
      </c>
      <c r="BB112" s="3">
        <f t="shared" si="292"/>
        <v>873</v>
      </c>
      <c r="BC112" s="9" t="str">
        <f>IF(BB112&lt;=BB98,BA112,BA98)</f>
        <v>Aluno 14</v>
      </c>
      <c r="BD112" s="3">
        <f t="shared" si="246"/>
        <v>870</v>
      </c>
      <c r="BE112" s="3" t="str">
        <f t="shared" si="272"/>
        <v>Aluno 14</v>
      </c>
      <c r="BF112" s="3">
        <f t="shared" si="247"/>
        <v>870</v>
      </c>
      <c r="BG112" s="3" t="str">
        <f t="shared" si="273"/>
        <v>Aluno 14</v>
      </c>
      <c r="BH112" s="3">
        <f t="shared" si="248"/>
        <v>870</v>
      </c>
      <c r="BI112" s="3" t="str">
        <f t="shared" si="274"/>
        <v>Aluno 14</v>
      </c>
      <c r="BJ112" s="3">
        <f t="shared" si="249"/>
        <v>870</v>
      </c>
      <c r="BK112" s="3" t="str">
        <f t="shared" si="275"/>
        <v>Aluno 14</v>
      </c>
      <c r="BL112" s="3">
        <f t="shared" si="250"/>
        <v>870</v>
      </c>
      <c r="BM112" s="3" t="str">
        <f t="shared" si="276"/>
        <v>Aluno 14</v>
      </c>
      <c r="BN112" s="3">
        <f t="shared" si="251"/>
        <v>870</v>
      </c>
      <c r="BO112" s="3" t="str">
        <f t="shared" si="277"/>
        <v>Aluno 14</v>
      </c>
      <c r="BP112" s="3">
        <f t="shared" si="252"/>
        <v>870</v>
      </c>
      <c r="BQ112" s="3" t="str">
        <f t="shared" si="278"/>
        <v>Aluno 14</v>
      </c>
      <c r="BR112" s="3">
        <f t="shared" si="253"/>
        <v>870</v>
      </c>
      <c r="BS112" s="3" t="str">
        <f t="shared" si="279"/>
        <v>Aluno 14</v>
      </c>
      <c r="BT112" s="3">
        <f t="shared" si="254"/>
        <v>870</v>
      </c>
      <c r="BU112" s="3" t="str">
        <f t="shared" si="280"/>
        <v>Aluno 14</v>
      </c>
      <c r="BV112" s="3">
        <f t="shared" si="255"/>
        <v>870</v>
      </c>
      <c r="BW112" s="3" t="str">
        <f t="shared" si="281"/>
        <v>Aluno 14</v>
      </c>
      <c r="BX112" s="3">
        <f t="shared" si="256"/>
        <v>870</v>
      </c>
      <c r="BY112" s="3" t="str">
        <f t="shared" si="282"/>
        <v>Aluno 14</v>
      </c>
      <c r="BZ112" s="3">
        <f t="shared" si="257"/>
        <v>870</v>
      </c>
      <c r="CA112" s="3" t="str">
        <f t="shared" si="283"/>
        <v>Aluno 14</v>
      </c>
      <c r="CB112" s="3">
        <f t="shared" si="258"/>
        <v>870</v>
      </c>
    </row>
    <row r="113" spans="27:80" ht="17.25" customHeight="1" x14ac:dyDescent="0.2">
      <c r="AA113" s="1" t="str">
        <f t="shared" si="259"/>
        <v>Aluno 16</v>
      </c>
      <c r="AB113" s="1">
        <f t="shared" si="260"/>
        <v>876</v>
      </c>
      <c r="AC113" s="3" t="str">
        <f t="shared" si="285"/>
        <v>Aluno 16</v>
      </c>
      <c r="AD113" s="3">
        <f t="shared" si="284"/>
        <v>876</v>
      </c>
      <c r="AE113" s="6" t="str">
        <f t="shared" si="286"/>
        <v>Aluno 16</v>
      </c>
      <c r="AF113" s="5">
        <f t="shared" si="287"/>
        <v>876</v>
      </c>
      <c r="AG113" s="6" t="str">
        <f t="shared" si="288"/>
        <v>Aluno 16</v>
      </c>
      <c r="AH113" s="5">
        <f t="shared" si="289"/>
        <v>876</v>
      </c>
      <c r="AI113" s="6" t="str">
        <f t="shared" si="290"/>
        <v>Aluno 16</v>
      </c>
      <c r="AJ113" s="5">
        <f t="shared" si="261"/>
        <v>876</v>
      </c>
      <c r="AK113" s="6" t="str">
        <f t="shared" si="293"/>
        <v>Aluno 16</v>
      </c>
      <c r="AL113" s="5">
        <f t="shared" si="262"/>
        <v>876</v>
      </c>
      <c r="AM113" s="6" t="str">
        <f t="shared" si="294"/>
        <v>Aluno 16</v>
      </c>
      <c r="AN113" s="5">
        <f t="shared" si="263"/>
        <v>876</v>
      </c>
      <c r="AO113" s="6" t="str">
        <f t="shared" si="295"/>
        <v>Aluno 16</v>
      </c>
      <c r="AP113" s="5">
        <f t="shared" si="241"/>
        <v>876</v>
      </c>
      <c r="AQ113" s="3" t="str">
        <f t="shared" si="296"/>
        <v>Aluno 16</v>
      </c>
      <c r="AR113" s="5">
        <f t="shared" si="242"/>
        <v>876</v>
      </c>
      <c r="AS113" s="3" t="str">
        <f t="shared" si="297"/>
        <v>Aluno 16</v>
      </c>
      <c r="AT113" s="5">
        <f t="shared" si="243"/>
        <v>876</v>
      </c>
      <c r="AU113" s="3" t="str">
        <f t="shared" si="298"/>
        <v>Aluno 16</v>
      </c>
      <c r="AV113" s="5">
        <f t="shared" si="244"/>
        <v>876</v>
      </c>
      <c r="AW113" s="3" t="str">
        <f t="shared" si="299"/>
        <v>Aluno 16</v>
      </c>
      <c r="AX113" s="5">
        <f t="shared" si="291"/>
        <v>876</v>
      </c>
      <c r="AY113" s="3" t="str">
        <f t="shared" si="300"/>
        <v>Aluno 16</v>
      </c>
      <c r="AZ113" s="3">
        <f t="shared" si="245"/>
        <v>876</v>
      </c>
      <c r="BA113" s="3" t="str">
        <f t="shared" si="301"/>
        <v>Aluno 16</v>
      </c>
      <c r="BB113" s="3">
        <f t="shared" si="292"/>
        <v>876</v>
      </c>
      <c r="BC113" s="3" t="str">
        <f t="shared" ref="BC113:BC124" si="302">BA113</f>
        <v>Aluno 16</v>
      </c>
      <c r="BD113" s="3">
        <f t="shared" si="246"/>
        <v>876</v>
      </c>
      <c r="BE113" s="9" t="str">
        <f>IF(BD113&lt;=BD98,BC113,BC98)</f>
        <v>Aluno 15</v>
      </c>
      <c r="BF113" s="3">
        <f t="shared" si="247"/>
        <v>873</v>
      </c>
      <c r="BG113" s="3" t="str">
        <f>BE113</f>
        <v>Aluno 15</v>
      </c>
      <c r="BH113" s="3">
        <f t="shared" si="248"/>
        <v>873</v>
      </c>
      <c r="BI113" s="3" t="str">
        <f>BG113</f>
        <v>Aluno 15</v>
      </c>
      <c r="BJ113" s="3">
        <f t="shared" si="249"/>
        <v>873</v>
      </c>
      <c r="BK113" s="3" t="str">
        <f>BI113</f>
        <v>Aluno 15</v>
      </c>
      <c r="BL113" s="3">
        <f t="shared" si="250"/>
        <v>873</v>
      </c>
      <c r="BM113" s="3" t="str">
        <f>BK113</f>
        <v>Aluno 15</v>
      </c>
      <c r="BN113" s="3">
        <f t="shared" si="251"/>
        <v>873</v>
      </c>
      <c r="BO113" s="3" t="str">
        <f>BM113</f>
        <v>Aluno 15</v>
      </c>
      <c r="BP113" s="3">
        <f t="shared" si="252"/>
        <v>873</v>
      </c>
      <c r="BQ113" s="3" t="str">
        <f t="shared" ref="BQ113:BQ118" si="303">BO113</f>
        <v>Aluno 15</v>
      </c>
      <c r="BR113" s="3">
        <f t="shared" si="253"/>
        <v>873</v>
      </c>
      <c r="BS113" s="3" t="str">
        <f>BQ113</f>
        <v>Aluno 15</v>
      </c>
      <c r="BT113" s="3">
        <f t="shared" si="254"/>
        <v>873</v>
      </c>
      <c r="BU113" s="3" t="str">
        <f>BS113</f>
        <v>Aluno 15</v>
      </c>
      <c r="BV113" s="3">
        <f t="shared" si="255"/>
        <v>873</v>
      </c>
      <c r="BW113" s="3" t="str">
        <f>BU113</f>
        <v>Aluno 15</v>
      </c>
      <c r="BX113" s="3">
        <f t="shared" si="256"/>
        <v>873</v>
      </c>
      <c r="BY113" s="3" t="str">
        <f>BW113</f>
        <v>Aluno 15</v>
      </c>
      <c r="BZ113" s="3">
        <f t="shared" si="257"/>
        <v>873</v>
      </c>
      <c r="CA113" s="3" t="str">
        <f>BY113</f>
        <v>Aluno 15</v>
      </c>
      <c r="CB113" s="3">
        <f t="shared" si="258"/>
        <v>873</v>
      </c>
    </row>
    <row r="114" spans="27:80" ht="17.25" customHeight="1" x14ac:dyDescent="0.2">
      <c r="AA114" s="1" t="str">
        <f t="shared" si="259"/>
        <v>Aluno 17</v>
      </c>
      <c r="AB114" s="1">
        <f t="shared" si="260"/>
        <v>879</v>
      </c>
      <c r="AC114" s="3" t="str">
        <f t="shared" si="285"/>
        <v>Aluno 17</v>
      </c>
      <c r="AD114" s="3">
        <f t="shared" si="284"/>
        <v>879</v>
      </c>
      <c r="AE114" s="6" t="str">
        <f t="shared" si="286"/>
        <v>Aluno 17</v>
      </c>
      <c r="AF114" s="5">
        <f t="shared" si="287"/>
        <v>879</v>
      </c>
      <c r="AG114" s="6" t="str">
        <f t="shared" si="288"/>
        <v>Aluno 17</v>
      </c>
      <c r="AH114" s="5">
        <f t="shared" si="289"/>
        <v>879</v>
      </c>
      <c r="AI114" s="6" t="str">
        <f t="shared" si="290"/>
        <v>Aluno 17</v>
      </c>
      <c r="AJ114" s="5">
        <f t="shared" si="261"/>
        <v>879</v>
      </c>
      <c r="AK114" s="6" t="str">
        <f t="shared" si="293"/>
        <v>Aluno 17</v>
      </c>
      <c r="AL114" s="5">
        <f t="shared" si="262"/>
        <v>879</v>
      </c>
      <c r="AM114" s="6" t="str">
        <f t="shared" si="294"/>
        <v>Aluno 17</v>
      </c>
      <c r="AN114" s="5">
        <f t="shared" si="263"/>
        <v>879</v>
      </c>
      <c r="AO114" s="6" t="str">
        <f t="shared" si="295"/>
        <v>Aluno 17</v>
      </c>
      <c r="AP114" s="5">
        <f t="shared" si="241"/>
        <v>879</v>
      </c>
      <c r="AQ114" s="3" t="str">
        <f t="shared" si="296"/>
        <v>Aluno 17</v>
      </c>
      <c r="AR114" s="5">
        <f t="shared" si="242"/>
        <v>879</v>
      </c>
      <c r="AS114" s="3" t="str">
        <f t="shared" si="297"/>
        <v>Aluno 17</v>
      </c>
      <c r="AT114" s="5">
        <f t="shared" si="243"/>
        <v>879</v>
      </c>
      <c r="AU114" s="3" t="str">
        <f t="shared" si="298"/>
        <v>Aluno 17</v>
      </c>
      <c r="AV114" s="5">
        <f t="shared" si="244"/>
        <v>879</v>
      </c>
      <c r="AW114" s="3" t="str">
        <f t="shared" si="299"/>
        <v>Aluno 17</v>
      </c>
      <c r="AX114" s="5">
        <f t="shared" si="291"/>
        <v>879</v>
      </c>
      <c r="AY114" s="3" t="str">
        <f t="shared" si="300"/>
        <v>Aluno 17</v>
      </c>
      <c r="AZ114" s="3">
        <f t="shared" si="245"/>
        <v>879</v>
      </c>
      <c r="BA114" s="3" t="str">
        <f t="shared" si="301"/>
        <v>Aluno 17</v>
      </c>
      <c r="BB114" s="3">
        <f t="shared" si="292"/>
        <v>879</v>
      </c>
      <c r="BC114" s="3" t="str">
        <f t="shared" si="302"/>
        <v>Aluno 17</v>
      </c>
      <c r="BD114" s="3">
        <f t="shared" si="246"/>
        <v>879</v>
      </c>
      <c r="BE114" s="3" t="str">
        <f t="shared" ref="BE114:BE124" si="304">BC114</f>
        <v>Aluno 17</v>
      </c>
      <c r="BF114" s="3">
        <f t="shared" si="247"/>
        <v>879</v>
      </c>
      <c r="BG114" s="9" t="str">
        <f>IF(BF114&lt;=BF98,BE114,BE98)</f>
        <v>Aluno 16</v>
      </c>
      <c r="BH114" s="3">
        <f t="shared" si="248"/>
        <v>876</v>
      </c>
      <c r="BI114" s="3" t="str">
        <f>BG114</f>
        <v>Aluno 16</v>
      </c>
      <c r="BJ114" s="3">
        <f t="shared" si="249"/>
        <v>876</v>
      </c>
      <c r="BK114" s="3" t="str">
        <f>BI114</f>
        <v>Aluno 16</v>
      </c>
      <c r="BL114" s="3">
        <f t="shared" si="250"/>
        <v>876</v>
      </c>
      <c r="BM114" s="3" t="str">
        <f>BK114</f>
        <v>Aluno 16</v>
      </c>
      <c r="BN114" s="3">
        <f t="shared" si="251"/>
        <v>876</v>
      </c>
      <c r="BO114" s="3" t="str">
        <f>BM114</f>
        <v>Aluno 16</v>
      </c>
      <c r="BP114" s="3">
        <f t="shared" si="252"/>
        <v>876</v>
      </c>
      <c r="BQ114" s="3" t="str">
        <f t="shared" si="303"/>
        <v>Aluno 16</v>
      </c>
      <c r="BR114" s="3">
        <f t="shared" si="253"/>
        <v>876</v>
      </c>
      <c r="BS114" s="3" t="str">
        <f t="shared" ref="BS114:BS119" si="305">BQ114</f>
        <v>Aluno 16</v>
      </c>
      <c r="BT114" s="3">
        <f t="shared" si="254"/>
        <v>876</v>
      </c>
      <c r="BU114" s="3" t="str">
        <f t="shared" ref="BU114:BU120" si="306">BS114</f>
        <v>Aluno 16</v>
      </c>
      <c r="BV114" s="3">
        <f t="shared" si="255"/>
        <v>876</v>
      </c>
      <c r="BW114" s="3" t="str">
        <f t="shared" ref="BW114:BW121" si="307">BU114</f>
        <v>Aluno 16</v>
      </c>
      <c r="BX114" s="3">
        <f t="shared" si="256"/>
        <v>876</v>
      </c>
      <c r="BY114" s="3" t="str">
        <f t="shared" ref="BY114:BY122" si="308">BW114</f>
        <v>Aluno 16</v>
      </c>
      <c r="BZ114" s="3">
        <f t="shared" si="257"/>
        <v>876</v>
      </c>
      <c r="CA114" s="3" t="str">
        <f t="shared" ref="CA114:CA123" si="309">BY114</f>
        <v>Aluno 16</v>
      </c>
      <c r="CB114" s="3">
        <f t="shared" si="258"/>
        <v>876</v>
      </c>
    </row>
    <row r="115" spans="27:80" ht="17.25" customHeight="1" x14ac:dyDescent="0.2">
      <c r="AA115" s="1" t="str">
        <f t="shared" si="259"/>
        <v>Aluno 18</v>
      </c>
      <c r="AB115" s="1">
        <f t="shared" si="260"/>
        <v>882</v>
      </c>
      <c r="AC115" s="3" t="str">
        <f t="shared" si="285"/>
        <v>Aluno 18</v>
      </c>
      <c r="AD115" s="3">
        <f t="shared" si="284"/>
        <v>882</v>
      </c>
      <c r="AE115" s="6" t="str">
        <f t="shared" si="286"/>
        <v>Aluno 18</v>
      </c>
      <c r="AF115" s="5">
        <f t="shared" si="287"/>
        <v>882</v>
      </c>
      <c r="AG115" s="6" t="str">
        <f t="shared" si="288"/>
        <v>Aluno 18</v>
      </c>
      <c r="AH115" s="5">
        <f t="shared" si="289"/>
        <v>882</v>
      </c>
      <c r="AI115" s="6" t="str">
        <f t="shared" si="290"/>
        <v>Aluno 18</v>
      </c>
      <c r="AJ115" s="5">
        <f t="shared" si="261"/>
        <v>882</v>
      </c>
      <c r="AK115" s="6" t="str">
        <f t="shared" si="293"/>
        <v>Aluno 18</v>
      </c>
      <c r="AL115" s="5">
        <f t="shared" si="262"/>
        <v>882</v>
      </c>
      <c r="AM115" s="6" t="str">
        <f t="shared" si="294"/>
        <v>Aluno 18</v>
      </c>
      <c r="AN115" s="5">
        <f t="shared" si="263"/>
        <v>882</v>
      </c>
      <c r="AO115" s="6" t="str">
        <f t="shared" si="295"/>
        <v>Aluno 18</v>
      </c>
      <c r="AP115" s="5">
        <f t="shared" si="241"/>
        <v>882</v>
      </c>
      <c r="AQ115" s="3" t="str">
        <f t="shared" si="296"/>
        <v>Aluno 18</v>
      </c>
      <c r="AR115" s="5">
        <f t="shared" si="242"/>
        <v>882</v>
      </c>
      <c r="AS115" s="3" t="str">
        <f t="shared" si="297"/>
        <v>Aluno 18</v>
      </c>
      <c r="AT115" s="5">
        <f t="shared" si="243"/>
        <v>882</v>
      </c>
      <c r="AU115" s="3" t="str">
        <f t="shared" si="298"/>
        <v>Aluno 18</v>
      </c>
      <c r="AV115" s="5">
        <f t="shared" si="244"/>
        <v>882</v>
      </c>
      <c r="AW115" s="3" t="str">
        <f t="shared" si="299"/>
        <v>Aluno 18</v>
      </c>
      <c r="AX115" s="5">
        <f t="shared" si="291"/>
        <v>882</v>
      </c>
      <c r="AY115" s="3" t="str">
        <f t="shared" si="300"/>
        <v>Aluno 18</v>
      </c>
      <c r="AZ115" s="3">
        <f t="shared" si="245"/>
        <v>882</v>
      </c>
      <c r="BA115" s="3" t="str">
        <f t="shared" si="301"/>
        <v>Aluno 18</v>
      </c>
      <c r="BB115" s="3">
        <f t="shared" si="292"/>
        <v>882</v>
      </c>
      <c r="BC115" s="3" t="str">
        <f t="shared" si="302"/>
        <v>Aluno 18</v>
      </c>
      <c r="BD115" s="3">
        <f t="shared" si="246"/>
        <v>882</v>
      </c>
      <c r="BE115" s="3" t="str">
        <f t="shared" si="304"/>
        <v>Aluno 18</v>
      </c>
      <c r="BF115" s="3">
        <f t="shared" si="247"/>
        <v>882</v>
      </c>
      <c r="BG115" s="3" t="str">
        <f t="shared" ref="BG115:BG124" si="310">BE115</f>
        <v>Aluno 18</v>
      </c>
      <c r="BH115" s="3">
        <f t="shared" si="248"/>
        <v>882</v>
      </c>
      <c r="BI115" s="9" t="str">
        <f>IF(BH115&lt;=BH98,BG115,BG98)</f>
        <v>Aluno 17</v>
      </c>
      <c r="BJ115" s="3">
        <f t="shared" si="249"/>
        <v>879</v>
      </c>
      <c r="BK115" s="3" t="str">
        <f>BI115</f>
        <v>Aluno 17</v>
      </c>
      <c r="BL115" s="3">
        <f t="shared" si="250"/>
        <v>879</v>
      </c>
      <c r="BM115" s="3" t="str">
        <f>BK115</f>
        <v>Aluno 17</v>
      </c>
      <c r="BN115" s="3">
        <f t="shared" si="251"/>
        <v>879</v>
      </c>
      <c r="BO115" s="3" t="str">
        <f>BM115</f>
        <v>Aluno 17</v>
      </c>
      <c r="BP115" s="3">
        <f t="shared" si="252"/>
        <v>879</v>
      </c>
      <c r="BQ115" s="3" t="str">
        <f t="shared" si="303"/>
        <v>Aluno 17</v>
      </c>
      <c r="BR115" s="3">
        <f t="shared" si="253"/>
        <v>879</v>
      </c>
      <c r="BS115" s="3" t="str">
        <f t="shared" si="305"/>
        <v>Aluno 17</v>
      </c>
      <c r="BT115" s="3">
        <f t="shared" si="254"/>
        <v>879</v>
      </c>
      <c r="BU115" s="3" t="str">
        <f t="shared" si="306"/>
        <v>Aluno 17</v>
      </c>
      <c r="BV115" s="3">
        <f t="shared" si="255"/>
        <v>879</v>
      </c>
      <c r="BW115" s="3" t="str">
        <f t="shared" si="307"/>
        <v>Aluno 17</v>
      </c>
      <c r="BX115" s="3">
        <f t="shared" si="256"/>
        <v>879</v>
      </c>
      <c r="BY115" s="3" t="str">
        <f t="shared" si="308"/>
        <v>Aluno 17</v>
      </c>
      <c r="BZ115" s="3">
        <f t="shared" si="257"/>
        <v>879</v>
      </c>
      <c r="CA115" s="3" t="str">
        <f t="shared" si="309"/>
        <v>Aluno 17</v>
      </c>
      <c r="CB115" s="3">
        <f t="shared" si="258"/>
        <v>879</v>
      </c>
    </row>
    <row r="116" spans="27:80" ht="17.25" customHeight="1" x14ac:dyDescent="0.2">
      <c r="AA116" s="1" t="str">
        <f t="shared" si="259"/>
        <v>Aluno 19</v>
      </c>
      <c r="AB116" s="1">
        <f t="shared" si="260"/>
        <v>885</v>
      </c>
      <c r="AC116" s="3" t="str">
        <f t="shared" si="285"/>
        <v>Aluno 19</v>
      </c>
      <c r="AD116" s="3">
        <f t="shared" si="284"/>
        <v>885</v>
      </c>
      <c r="AE116" s="6" t="str">
        <f t="shared" si="286"/>
        <v>Aluno 19</v>
      </c>
      <c r="AF116" s="5">
        <f t="shared" si="287"/>
        <v>885</v>
      </c>
      <c r="AG116" s="6" t="str">
        <f t="shared" si="288"/>
        <v>Aluno 19</v>
      </c>
      <c r="AH116" s="5">
        <f t="shared" si="289"/>
        <v>885</v>
      </c>
      <c r="AI116" s="6" t="str">
        <f t="shared" si="290"/>
        <v>Aluno 19</v>
      </c>
      <c r="AJ116" s="5">
        <f t="shared" si="261"/>
        <v>885</v>
      </c>
      <c r="AK116" s="6" t="str">
        <f t="shared" si="293"/>
        <v>Aluno 19</v>
      </c>
      <c r="AL116" s="5">
        <f t="shared" si="262"/>
        <v>885</v>
      </c>
      <c r="AM116" s="6" t="str">
        <f t="shared" si="294"/>
        <v>Aluno 19</v>
      </c>
      <c r="AN116" s="5">
        <f t="shared" si="263"/>
        <v>885</v>
      </c>
      <c r="AO116" s="6" t="str">
        <f t="shared" si="295"/>
        <v>Aluno 19</v>
      </c>
      <c r="AP116" s="5">
        <f t="shared" si="241"/>
        <v>885</v>
      </c>
      <c r="AQ116" s="3" t="str">
        <f t="shared" si="296"/>
        <v>Aluno 19</v>
      </c>
      <c r="AR116" s="5">
        <f t="shared" si="242"/>
        <v>885</v>
      </c>
      <c r="AS116" s="3" t="str">
        <f t="shared" si="297"/>
        <v>Aluno 19</v>
      </c>
      <c r="AT116" s="5">
        <f t="shared" si="243"/>
        <v>885</v>
      </c>
      <c r="AU116" s="3" t="str">
        <f t="shared" si="298"/>
        <v>Aluno 19</v>
      </c>
      <c r="AV116" s="5">
        <f t="shared" si="244"/>
        <v>885</v>
      </c>
      <c r="AW116" s="3" t="str">
        <f t="shared" si="299"/>
        <v>Aluno 19</v>
      </c>
      <c r="AX116" s="5">
        <f t="shared" si="291"/>
        <v>885</v>
      </c>
      <c r="AY116" s="3" t="str">
        <f t="shared" si="300"/>
        <v>Aluno 19</v>
      </c>
      <c r="AZ116" s="3">
        <f t="shared" si="245"/>
        <v>885</v>
      </c>
      <c r="BA116" s="3" t="str">
        <f t="shared" si="301"/>
        <v>Aluno 19</v>
      </c>
      <c r="BB116" s="3">
        <f t="shared" si="292"/>
        <v>885</v>
      </c>
      <c r="BC116" s="3" t="str">
        <f t="shared" si="302"/>
        <v>Aluno 19</v>
      </c>
      <c r="BD116" s="3">
        <f t="shared" si="246"/>
        <v>885</v>
      </c>
      <c r="BE116" s="3" t="str">
        <f t="shared" si="304"/>
        <v>Aluno 19</v>
      </c>
      <c r="BF116" s="3">
        <f t="shared" si="247"/>
        <v>885</v>
      </c>
      <c r="BG116" s="3" t="str">
        <f t="shared" si="310"/>
        <v>Aluno 19</v>
      </c>
      <c r="BH116" s="3">
        <f t="shared" si="248"/>
        <v>885</v>
      </c>
      <c r="BI116" s="3" t="str">
        <f t="shared" ref="BI116:BI124" si="311">BG116</f>
        <v>Aluno 19</v>
      </c>
      <c r="BJ116" s="3">
        <f t="shared" si="249"/>
        <v>885</v>
      </c>
      <c r="BK116" s="9" t="str">
        <f>IF(BJ116&lt;=BJ98,BI116,BI98)</f>
        <v>Aluno 18</v>
      </c>
      <c r="BL116" s="3">
        <f t="shared" si="250"/>
        <v>882</v>
      </c>
      <c r="BM116" s="3" t="str">
        <f>BK116</f>
        <v>Aluno 18</v>
      </c>
      <c r="BN116" s="3">
        <f t="shared" si="251"/>
        <v>882</v>
      </c>
      <c r="BO116" s="3" t="str">
        <f>BM116</f>
        <v>Aluno 18</v>
      </c>
      <c r="BP116" s="3">
        <f t="shared" si="252"/>
        <v>882</v>
      </c>
      <c r="BQ116" s="3" t="str">
        <f t="shared" si="303"/>
        <v>Aluno 18</v>
      </c>
      <c r="BR116" s="3">
        <f t="shared" si="253"/>
        <v>882</v>
      </c>
      <c r="BS116" s="3" t="str">
        <f t="shared" si="305"/>
        <v>Aluno 18</v>
      </c>
      <c r="BT116" s="3">
        <f t="shared" si="254"/>
        <v>882</v>
      </c>
      <c r="BU116" s="3" t="str">
        <f t="shared" si="306"/>
        <v>Aluno 18</v>
      </c>
      <c r="BV116" s="3">
        <f t="shared" si="255"/>
        <v>882</v>
      </c>
      <c r="BW116" s="3" t="str">
        <f t="shared" si="307"/>
        <v>Aluno 18</v>
      </c>
      <c r="BX116" s="3">
        <f t="shared" si="256"/>
        <v>882</v>
      </c>
      <c r="BY116" s="3" t="str">
        <f t="shared" si="308"/>
        <v>Aluno 18</v>
      </c>
      <c r="BZ116" s="3">
        <f t="shared" si="257"/>
        <v>882</v>
      </c>
      <c r="CA116" s="3" t="str">
        <f t="shared" si="309"/>
        <v>Aluno 18</v>
      </c>
      <c r="CB116" s="3">
        <f t="shared" si="258"/>
        <v>882</v>
      </c>
    </row>
    <row r="117" spans="27:80" ht="17.25" customHeight="1" x14ac:dyDescent="0.2">
      <c r="AA117" s="1" t="str">
        <f t="shared" si="259"/>
        <v>Aluno 20</v>
      </c>
      <c r="AB117" s="1">
        <f t="shared" si="260"/>
        <v>888</v>
      </c>
      <c r="AC117" s="3" t="str">
        <f t="shared" si="285"/>
        <v>Aluno 20</v>
      </c>
      <c r="AD117" s="3">
        <f t="shared" si="284"/>
        <v>888</v>
      </c>
      <c r="AE117" s="6" t="str">
        <f t="shared" si="286"/>
        <v>Aluno 20</v>
      </c>
      <c r="AF117" s="5">
        <f t="shared" si="287"/>
        <v>888</v>
      </c>
      <c r="AG117" s="6" t="str">
        <f t="shared" si="288"/>
        <v>Aluno 20</v>
      </c>
      <c r="AH117" s="5">
        <f t="shared" si="289"/>
        <v>888</v>
      </c>
      <c r="AI117" s="6" t="str">
        <f t="shared" si="290"/>
        <v>Aluno 20</v>
      </c>
      <c r="AJ117" s="5">
        <f t="shared" si="261"/>
        <v>888</v>
      </c>
      <c r="AK117" s="6" t="str">
        <f t="shared" si="293"/>
        <v>Aluno 20</v>
      </c>
      <c r="AL117" s="5">
        <f t="shared" si="262"/>
        <v>888</v>
      </c>
      <c r="AM117" s="6" t="str">
        <f t="shared" si="294"/>
        <v>Aluno 20</v>
      </c>
      <c r="AN117" s="5">
        <f t="shared" si="263"/>
        <v>888</v>
      </c>
      <c r="AO117" s="6" t="str">
        <f t="shared" si="295"/>
        <v>Aluno 20</v>
      </c>
      <c r="AP117" s="5">
        <f t="shared" si="241"/>
        <v>888</v>
      </c>
      <c r="AQ117" s="3" t="str">
        <f t="shared" si="296"/>
        <v>Aluno 20</v>
      </c>
      <c r="AR117" s="5">
        <f t="shared" si="242"/>
        <v>888</v>
      </c>
      <c r="AS117" s="3" t="str">
        <f t="shared" si="297"/>
        <v>Aluno 20</v>
      </c>
      <c r="AT117" s="5">
        <f t="shared" si="243"/>
        <v>888</v>
      </c>
      <c r="AU117" s="3" t="str">
        <f t="shared" si="298"/>
        <v>Aluno 20</v>
      </c>
      <c r="AV117" s="5">
        <f t="shared" si="244"/>
        <v>888</v>
      </c>
      <c r="AW117" s="3" t="str">
        <f t="shared" si="299"/>
        <v>Aluno 20</v>
      </c>
      <c r="AX117" s="5">
        <f t="shared" si="291"/>
        <v>888</v>
      </c>
      <c r="AY117" s="3" t="str">
        <f t="shared" si="300"/>
        <v>Aluno 20</v>
      </c>
      <c r="AZ117" s="3">
        <f t="shared" si="245"/>
        <v>888</v>
      </c>
      <c r="BA117" s="3" t="str">
        <f t="shared" si="301"/>
        <v>Aluno 20</v>
      </c>
      <c r="BB117" s="3">
        <f t="shared" si="292"/>
        <v>888</v>
      </c>
      <c r="BC117" s="3" t="str">
        <f t="shared" si="302"/>
        <v>Aluno 20</v>
      </c>
      <c r="BD117" s="3">
        <f t="shared" si="246"/>
        <v>888</v>
      </c>
      <c r="BE117" s="3" t="str">
        <f t="shared" si="304"/>
        <v>Aluno 20</v>
      </c>
      <c r="BF117" s="3">
        <f t="shared" si="247"/>
        <v>888</v>
      </c>
      <c r="BG117" s="3" t="str">
        <f t="shared" si="310"/>
        <v>Aluno 20</v>
      </c>
      <c r="BH117" s="3">
        <f t="shared" si="248"/>
        <v>888</v>
      </c>
      <c r="BI117" s="3" t="str">
        <f t="shared" si="311"/>
        <v>Aluno 20</v>
      </c>
      <c r="BJ117" s="3">
        <f t="shared" si="249"/>
        <v>888</v>
      </c>
      <c r="BK117" s="3" t="str">
        <f t="shared" ref="BK117:BK124" si="312">BI117</f>
        <v>Aluno 20</v>
      </c>
      <c r="BL117" s="3">
        <f t="shared" si="250"/>
        <v>888</v>
      </c>
      <c r="BM117" s="9" t="str">
        <f>IF(BL117&lt;=BL98,BK117,BK98)</f>
        <v>Aluno 19</v>
      </c>
      <c r="BN117" s="3">
        <f t="shared" si="251"/>
        <v>885</v>
      </c>
      <c r="BO117" s="3" t="str">
        <f>BM117</f>
        <v>Aluno 19</v>
      </c>
      <c r="BP117" s="3">
        <f t="shared" si="252"/>
        <v>885</v>
      </c>
      <c r="BQ117" s="3" t="str">
        <f t="shared" si="303"/>
        <v>Aluno 19</v>
      </c>
      <c r="BR117" s="3">
        <f t="shared" si="253"/>
        <v>885</v>
      </c>
      <c r="BS117" s="3" t="str">
        <f t="shared" si="305"/>
        <v>Aluno 19</v>
      </c>
      <c r="BT117" s="3">
        <f t="shared" si="254"/>
        <v>885</v>
      </c>
      <c r="BU117" s="3" t="str">
        <f t="shared" si="306"/>
        <v>Aluno 19</v>
      </c>
      <c r="BV117" s="3">
        <f t="shared" si="255"/>
        <v>885</v>
      </c>
      <c r="BW117" s="3" t="str">
        <f t="shared" si="307"/>
        <v>Aluno 19</v>
      </c>
      <c r="BX117" s="3">
        <f t="shared" si="256"/>
        <v>885</v>
      </c>
      <c r="BY117" s="3" t="str">
        <f t="shared" si="308"/>
        <v>Aluno 19</v>
      </c>
      <c r="BZ117" s="3">
        <f t="shared" si="257"/>
        <v>885</v>
      </c>
      <c r="CA117" s="3" t="str">
        <f t="shared" si="309"/>
        <v>Aluno 19</v>
      </c>
      <c r="CB117" s="3">
        <f t="shared" si="258"/>
        <v>885</v>
      </c>
    </row>
    <row r="118" spans="27:80" ht="17.25" customHeight="1" x14ac:dyDescent="0.2">
      <c r="AA118" s="1" t="str">
        <f t="shared" si="259"/>
        <v>Aluno 21</v>
      </c>
      <c r="AB118" s="1">
        <f t="shared" si="260"/>
        <v>891</v>
      </c>
      <c r="AC118" s="3" t="str">
        <f t="shared" si="285"/>
        <v>Aluno 21</v>
      </c>
      <c r="AD118" s="3">
        <f t="shared" si="284"/>
        <v>891</v>
      </c>
      <c r="AE118" s="6" t="str">
        <f t="shared" si="286"/>
        <v>Aluno 21</v>
      </c>
      <c r="AF118" s="5">
        <f t="shared" si="287"/>
        <v>891</v>
      </c>
      <c r="AG118" s="6" t="str">
        <f t="shared" si="288"/>
        <v>Aluno 21</v>
      </c>
      <c r="AH118" s="5">
        <f t="shared" si="289"/>
        <v>891</v>
      </c>
      <c r="AI118" s="6" t="str">
        <f t="shared" si="290"/>
        <v>Aluno 21</v>
      </c>
      <c r="AJ118" s="5">
        <f t="shared" si="261"/>
        <v>891</v>
      </c>
      <c r="AK118" s="6" t="str">
        <f t="shared" si="293"/>
        <v>Aluno 21</v>
      </c>
      <c r="AL118" s="5">
        <f t="shared" si="262"/>
        <v>891</v>
      </c>
      <c r="AM118" s="6" t="str">
        <f t="shared" si="294"/>
        <v>Aluno 21</v>
      </c>
      <c r="AN118" s="5">
        <f t="shared" si="263"/>
        <v>891</v>
      </c>
      <c r="AO118" s="6" t="str">
        <f t="shared" si="295"/>
        <v>Aluno 21</v>
      </c>
      <c r="AP118" s="5">
        <f t="shared" si="241"/>
        <v>891</v>
      </c>
      <c r="AQ118" s="3" t="str">
        <f t="shared" si="296"/>
        <v>Aluno 21</v>
      </c>
      <c r="AR118" s="5">
        <f t="shared" si="242"/>
        <v>891</v>
      </c>
      <c r="AS118" s="3" t="str">
        <f t="shared" si="297"/>
        <v>Aluno 21</v>
      </c>
      <c r="AT118" s="5">
        <f t="shared" si="243"/>
        <v>891</v>
      </c>
      <c r="AU118" s="3" t="str">
        <f t="shared" si="298"/>
        <v>Aluno 21</v>
      </c>
      <c r="AV118" s="5">
        <f t="shared" si="244"/>
        <v>891</v>
      </c>
      <c r="AW118" s="3" t="str">
        <f t="shared" si="299"/>
        <v>Aluno 21</v>
      </c>
      <c r="AX118" s="5">
        <f t="shared" si="291"/>
        <v>891</v>
      </c>
      <c r="AY118" s="3" t="str">
        <f t="shared" si="300"/>
        <v>Aluno 21</v>
      </c>
      <c r="AZ118" s="3">
        <f t="shared" si="245"/>
        <v>891</v>
      </c>
      <c r="BA118" s="3" t="str">
        <f t="shared" si="301"/>
        <v>Aluno 21</v>
      </c>
      <c r="BB118" s="3">
        <f t="shared" si="292"/>
        <v>891</v>
      </c>
      <c r="BC118" s="3" t="str">
        <f t="shared" si="302"/>
        <v>Aluno 21</v>
      </c>
      <c r="BD118" s="3">
        <f t="shared" si="246"/>
        <v>891</v>
      </c>
      <c r="BE118" s="3" t="str">
        <f t="shared" si="304"/>
        <v>Aluno 21</v>
      </c>
      <c r="BF118" s="3">
        <f t="shared" si="247"/>
        <v>891</v>
      </c>
      <c r="BG118" s="3" t="str">
        <f t="shared" si="310"/>
        <v>Aluno 21</v>
      </c>
      <c r="BH118" s="3">
        <f t="shared" si="248"/>
        <v>891</v>
      </c>
      <c r="BI118" s="3" t="str">
        <f t="shared" si="311"/>
        <v>Aluno 21</v>
      </c>
      <c r="BJ118" s="3">
        <f t="shared" si="249"/>
        <v>891</v>
      </c>
      <c r="BK118" s="3" t="str">
        <f t="shared" si="312"/>
        <v>Aluno 21</v>
      </c>
      <c r="BL118" s="3">
        <f t="shared" si="250"/>
        <v>891</v>
      </c>
      <c r="BM118" s="3" t="str">
        <f t="shared" ref="BM118:BM124" si="313">BK118</f>
        <v>Aluno 21</v>
      </c>
      <c r="BN118" s="3">
        <f t="shared" si="251"/>
        <v>891</v>
      </c>
      <c r="BO118" s="9" t="str">
        <f>IF(BN118&lt;=BN98,BM118,BM98)</f>
        <v>Aluno 20</v>
      </c>
      <c r="BP118" s="3">
        <f t="shared" si="252"/>
        <v>888</v>
      </c>
      <c r="BQ118" s="3" t="str">
        <f t="shared" si="303"/>
        <v>Aluno 20</v>
      </c>
      <c r="BR118" s="3">
        <f t="shared" si="253"/>
        <v>888</v>
      </c>
      <c r="BS118" s="3" t="str">
        <f t="shared" si="305"/>
        <v>Aluno 20</v>
      </c>
      <c r="BT118" s="3">
        <f t="shared" si="254"/>
        <v>888</v>
      </c>
      <c r="BU118" s="3" t="str">
        <f t="shared" si="306"/>
        <v>Aluno 20</v>
      </c>
      <c r="BV118" s="3">
        <f t="shared" si="255"/>
        <v>888</v>
      </c>
      <c r="BW118" s="3" t="str">
        <f t="shared" si="307"/>
        <v>Aluno 20</v>
      </c>
      <c r="BX118" s="3">
        <f t="shared" si="256"/>
        <v>888</v>
      </c>
      <c r="BY118" s="3" t="str">
        <f t="shared" si="308"/>
        <v>Aluno 20</v>
      </c>
      <c r="BZ118" s="3">
        <f t="shared" si="257"/>
        <v>888</v>
      </c>
      <c r="CA118" s="3" t="str">
        <f t="shared" si="309"/>
        <v>Aluno 20</v>
      </c>
      <c r="CB118" s="3">
        <f t="shared" si="258"/>
        <v>888</v>
      </c>
    </row>
    <row r="119" spans="27:80" ht="17.25" customHeight="1" x14ac:dyDescent="0.2">
      <c r="AA119" s="1" t="str">
        <f t="shared" si="259"/>
        <v>Aluno 22</v>
      </c>
      <c r="AB119" s="1">
        <f t="shared" si="260"/>
        <v>894</v>
      </c>
      <c r="AC119" s="3" t="str">
        <f t="shared" si="285"/>
        <v>Aluno 22</v>
      </c>
      <c r="AD119" s="3">
        <f t="shared" si="284"/>
        <v>894</v>
      </c>
      <c r="AE119" s="6" t="str">
        <f t="shared" si="286"/>
        <v>Aluno 22</v>
      </c>
      <c r="AF119" s="5">
        <f t="shared" si="287"/>
        <v>894</v>
      </c>
      <c r="AG119" s="6" t="str">
        <f t="shared" si="288"/>
        <v>Aluno 22</v>
      </c>
      <c r="AH119" s="5">
        <f t="shared" si="289"/>
        <v>894</v>
      </c>
      <c r="AI119" s="6" t="str">
        <f t="shared" si="290"/>
        <v>Aluno 22</v>
      </c>
      <c r="AJ119" s="5">
        <f t="shared" si="261"/>
        <v>894</v>
      </c>
      <c r="AK119" s="6" t="str">
        <f t="shared" si="293"/>
        <v>Aluno 22</v>
      </c>
      <c r="AL119" s="5">
        <f t="shared" si="262"/>
        <v>894</v>
      </c>
      <c r="AM119" s="6" t="str">
        <f t="shared" si="294"/>
        <v>Aluno 22</v>
      </c>
      <c r="AN119" s="5">
        <f t="shared" si="263"/>
        <v>894</v>
      </c>
      <c r="AO119" s="6" t="str">
        <f t="shared" si="295"/>
        <v>Aluno 22</v>
      </c>
      <c r="AP119" s="5">
        <f t="shared" si="241"/>
        <v>894</v>
      </c>
      <c r="AQ119" s="3" t="str">
        <f t="shared" si="296"/>
        <v>Aluno 22</v>
      </c>
      <c r="AR119" s="5">
        <f t="shared" si="242"/>
        <v>894</v>
      </c>
      <c r="AS119" s="3" t="str">
        <f t="shared" si="297"/>
        <v>Aluno 22</v>
      </c>
      <c r="AT119" s="5">
        <f t="shared" si="243"/>
        <v>894</v>
      </c>
      <c r="AU119" s="3" t="str">
        <f t="shared" si="298"/>
        <v>Aluno 22</v>
      </c>
      <c r="AV119" s="5">
        <f t="shared" si="244"/>
        <v>894</v>
      </c>
      <c r="AW119" s="3" t="str">
        <f t="shared" si="299"/>
        <v>Aluno 22</v>
      </c>
      <c r="AX119" s="5">
        <f t="shared" si="291"/>
        <v>894</v>
      </c>
      <c r="AY119" s="3" t="str">
        <f t="shared" si="300"/>
        <v>Aluno 22</v>
      </c>
      <c r="AZ119" s="3">
        <f t="shared" si="245"/>
        <v>894</v>
      </c>
      <c r="BA119" s="3" t="str">
        <f t="shared" si="301"/>
        <v>Aluno 22</v>
      </c>
      <c r="BB119" s="3">
        <f t="shared" si="292"/>
        <v>894</v>
      </c>
      <c r="BC119" s="3" t="str">
        <f t="shared" si="302"/>
        <v>Aluno 22</v>
      </c>
      <c r="BD119" s="3">
        <f t="shared" si="246"/>
        <v>894</v>
      </c>
      <c r="BE119" s="3" t="str">
        <f t="shared" si="304"/>
        <v>Aluno 22</v>
      </c>
      <c r="BF119" s="3">
        <f t="shared" si="247"/>
        <v>894</v>
      </c>
      <c r="BG119" s="3" t="str">
        <f t="shared" si="310"/>
        <v>Aluno 22</v>
      </c>
      <c r="BH119" s="3">
        <f t="shared" si="248"/>
        <v>894</v>
      </c>
      <c r="BI119" s="3" t="str">
        <f t="shared" si="311"/>
        <v>Aluno 22</v>
      </c>
      <c r="BJ119" s="3">
        <f t="shared" si="249"/>
        <v>894</v>
      </c>
      <c r="BK119" s="3" t="str">
        <f t="shared" si="312"/>
        <v>Aluno 22</v>
      </c>
      <c r="BL119" s="3">
        <f t="shared" si="250"/>
        <v>894</v>
      </c>
      <c r="BM119" s="3" t="str">
        <f t="shared" si="313"/>
        <v>Aluno 22</v>
      </c>
      <c r="BN119" s="3">
        <f t="shared" si="251"/>
        <v>894</v>
      </c>
      <c r="BO119" s="3" t="str">
        <f t="shared" ref="BO119:BO124" si="314">BM119</f>
        <v>Aluno 22</v>
      </c>
      <c r="BP119" s="3">
        <f t="shared" si="252"/>
        <v>894</v>
      </c>
      <c r="BQ119" s="9" t="str">
        <f>IF(BP119&lt;=BP98,BO119,BO98)</f>
        <v>Aluno 21</v>
      </c>
      <c r="BR119" s="3">
        <f t="shared" si="253"/>
        <v>891</v>
      </c>
      <c r="BS119" s="3" t="str">
        <f t="shared" si="305"/>
        <v>Aluno 21</v>
      </c>
      <c r="BT119" s="3">
        <f t="shared" si="254"/>
        <v>891</v>
      </c>
      <c r="BU119" s="3" t="str">
        <f t="shared" si="306"/>
        <v>Aluno 21</v>
      </c>
      <c r="BV119" s="3">
        <f t="shared" si="255"/>
        <v>891</v>
      </c>
      <c r="BW119" s="3" t="str">
        <f t="shared" si="307"/>
        <v>Aluno 21</v>
      </c>
      <c r="BX119" s="3">
        <f t="shared" si="256"/>
        <v>891</v>
      </c>
      <c r="BY119" s="3" t="str">
        <f t="shared" si="308"/>
        <v>Aluno 21</v>
      </c>
      <c r="BZ119" s="3">
        <f t="shared" si="257"/>
        <v>891</v>
      </c>
      <c r="CA119" s="3" t="str">
        <f t="shared" si="309"/>
        <v>Aluno 21</v>
      </c>
      <c r="CB119" s="3">
        <f t="shared" si="258"/>
        <v>891</v>
      </c>
    </row>
    <row r="120" spans="27:80" ht="17.25" customHeight="1" x14ac:dyDescent="0.2">
      <c r="AA120" s="1" t="str">
        <f t="shared" si="259"/>
        <v>Aluno 23</v>
      </c>
      <c r="AB120" s="1">
        <f t="shared" si="260"/>
        <v>897</v>
      </c>
      <c r="AC120" s="3" t="str">
        <f t="shared" si="285"/>
        <v>Aluno 23</v>
      </c>
      <c r="AD120" s="3">
        <f t="shared" si="284"/>
        <v>897</v>
      </c>
      <c r="AE120" s="6" t="str">
        <f t="shared" si="286"/>
        <v>Aluno 23</v>
      </c>
      <c r="AF120" s="5">
        <f t="shared" si="287"/>
        <v>897</v>
      </c>
      <c r="AG120" s="6" t="str">
        <f t="shared" si="288"/>
        <v>Aluno 23</v>
      </c>
      <c r="AH120" s="5">
        <f t="shared" si="289"/>
        <v>897</v>
      </c>
      <c r="AI120" s="6" t="str">
        <f t="shared" si="290"/>
        <v>Aluno 23</v>
      </c>
      <c r="AJ120" s="5">
        <f t="shared" si="261"/>
        <v>897</v>
      </c>
      <c r="AK120" s="6" t="str">
        <f t="shared" si="293"/>
        <v>Aluno 23</v>
      </c>
      <c r="AL120" s="5">
        <f t="shared" si="262"/>
        <v>897</v>
      </c>
      <c r="AM120" s="6" t="str">
        <f t="shared" si="294"/>
        <v>Aluno 23</v>
      </c>
      <c r="AN120" s="5">
        <f t="shared" si="263"/>
        <v>897</v>
      </c>
      <c r="AO120" s="6" t="str">
        <f t="shared" si="295"/>
        <v>Aluno 23</v>
      </c>
      <c r="AP120" s="5">
        <f t="shared" si="241"/>
        <v>897</v>
      </c>
      <c r="AQ120" s="3" t="str">
        <f t="shared" si="296"/>
        <v>Aluno 23</v>
      </c>
      <c r="AR120" s="5">
        <f t="shared" si="242"/>
        <v>897</v>
      </c>
      <c r="AS120" s="3" t="str">
        <f t="shared" si="297"/>
        <v>Aluno 23</v>
      </c>
      <c r="AT120" s="5">
        <f t="shared" si="243"/>
        <v>897</v>
      </c>
      <c r="AU120" s="3" t="str">
        <f t="shared" si="298"/>
        <v>Aluno 23</v>
      </c>
      <c r="AV120" s="5">
        <f t="shared" si="244"/>
        <v>897</v>
      </c>
      <c r="AW120" s="3" t="str">
        <f t="shared" si="299"/>
        <v>Aluno 23</v>
      </c>
      <c r="AX120" s="5">
        <f t="shared" si="291"/>
        <v>897</v>
      </c>
      <c r="AY120" s="3" t="str">
        <f t="shared" si="300"/>
        <v>Aluno 23</v>
      </c>
      <c r="AZ120" s="3">
        <f t="shared" si="245"/>
        <v>897</v>
      </c>
      <c r="BA120" s="3" t="str">
        <f t="shared" si="301"/>
        <v>Aluno 23</v>
      </c>
      <c r="BB120" s="3">
        <f t="shared" si="292"/>
        <v>897</v>
      </c>
      <c r="BC120" s="3" t="str">
        <f t="shared" si="302"/>
        <v>Aluno 23</v>
      </c>
      <c r="BD120" s="3">
        <f t="shared" si="246"/>
        <v>897</v>
      </c>
      <c r="BE120" s="3" t="str">
        <f t="shared" si="304"/>
        <v>Aluno 23</v>
      </c>
      <c r="BF120" s="3">
        <f t="shared" si="247"/>
        <v>897</v>
      </c>
      <c r="BG120" s="3" t="str">
        <f t="shared" si="310"/>
        <v>Aluno 23</v>
      </c>
      <c r="BH120" s="3">
        <f t="shared" si="248"/>
        <v>897</v>
      </c>
      <c r="BI120" s="3" t="str">
        <f t="shared" si="311"/>
        <v>Aluno 23</v>
      </c>
      <c r="BJ120" s="3">
        <f t="shared" si="249"/>
        <v>897</v>
      </c>
      <c r="BK120" s="3" t="str">
        <f t="shared" si="312"/>
        <v>Aluno 23</v>
      </c>
      <c r="BL120" s="3">
        <f t="shared" si="250"/>
        <v>897</v>
      </c>
      <c r="BM120" s="3" t="str">
        <f t="shared" si="313"/>
        <v>Aluno 23</v>
      </c>
      <c r="BN120" s="3">
        <f t="shared" si="251"/>
        <v>897</v>
      </c>
      <c r="BO120" s="3" t="str">
        <f t="shared" si="314"/>
        <v>Aluno 23</v>
      </c>
      <c r="BP120" s="3">
        <f t="shared" si="252"/>
        <v>897</v>
      </c>
      <c r="BQ120" s="3" t="str">
        <f>BO120</f>
        <v>Aluno 23</v>
      </c>
      <c r="BR120" s="3">
        <f t="shared" si="253"/>
        <v>897</v>
      </c>
      <c r="BS120" s="9" t="str">
        <f>IF(BR120&lt;=BR98,BQ120,BQ98)</f>
        <v>Aluno 22</v>
      </c>
      <c r="BT120" s="3">
        <f t="shared" si="254"/>
        <v>894</v>
      </c>
      <c r="BU120" s="3" t="str">
        <f t="shared" si="306"/>
        <v>Aluno 22</v>
      </c>
      <c r="BV120" s="3">
        <f t="shared" si="255"/>
        <v>894</v>
      </c>
      <c r="BW120" s="3" t="str">
        <f t="shared" si="307"/>
        <v>Aluno 22</v>
      </c>
      <c r="BX120" s="3">
        <f t="shared" si="256"/>
        <v>894</v>
      </c>
      <c r="BY120" s="3" t="str">
        <f t="shared" si="308"/>
        <v>Aluno 22</v>
      </c>
      <c r="BZ120" s="3">
        <f t="shared" si="257"/>
        <v>894</v>
      </c>
      <c r="CA120" s="3" t="str">
        <f t="shared" si="309"/>
        <v>Aluno 22</v>
      </c>
      <c r="CB120" s="3">
        <f t="shared" si="258"/>
        <v>894</v>
      </c>
    </row>
    <row r="121" spans="27:80" ht="17.25" customHeight="1" x14ac:dyDescent="0.2">
      <c r="AA121" s="1" t="str">
        <f t="shared" si="259"/>
        <v>Aluno 24</v>
      </c>
      <c r="AB121" s="1">
        <f t="shared" si="260"/>
        <v>900</v>
      </c>
      <c r="AC121" s="3" t="str">
        <f t="shared" si="285"/>
        <v>Aluno 24</v>
      </c>
      <c r="AD121" s="3">
        <f t="shared" si="284"/>
        <v>900</v>
      </c>
      <c r="AE121" s="6" t="str">
        <f t="shared" si="286"/>
        <v>Aluno 24</v>
      </c>
      <c r="AF121" s="5">
        <f t="shared" si="287"/>
        <v>900</v>
      </c>
      <c r="AG121" s="6" t="str">
        <f t="shared" si="288"/>
        <v>Aluno 24</v>
      </c>
      <c r="AH121" s="5">
        <f t="shared" si="289"/>
        <v>900</v>
      </c>
      <c r="AI121" s="6" t="str">
        <f t="shared" si="290"/>
        <v>Aluno 24</v>
      </c>
      <c r="AJ121" s="5">
        <f t="shared" si="261"/>
        <v>900</v>
      </c>
      <c r="AK121" s="6" t="str">
        <f t="shared" si="293"/>
        <v>Aluno 24</v>
      </c>
      <c r="AL121" s="5">
        <f t="shared" si="262"/>
        <v>900</v>
      </c>
      <c r="AM121" s="6" t="str">
        <f t="shared" si="294"/>
        <v>Aluno 24</v>
      </c>
      <c r="AN121" s="5">
        <f t="shared" si="263"/>
        <v>900</v>
      </c>
      <c r="AO121" s="6" t="str">
        <f t="shared" si="295"/>
        <v>Aluno 24</v>
      </c>
      <c r="AP121" s="5">
        <f t="shared" si="241"/>
        <v>900</v>
      </c>
      <c r="AQ121" s="3" t="str">
        <f t="shared" si="296"/>
        <v>Aluno 24</v>
      </c>
      <c r="AR121" s="5">
        <f t="shared" si="242"/>
        <v>900</v>
      </c>
      <c r="AS121" s="3" t="str">
        <f t="shared" si="297"/>
        <v>Aluno 24</v>
      </c>
      <c r="AT121" s="5">
        <f t="shared" si="243"/>
        <v>900</v>
      </c>
      <c r="AU121" s="3" t="str">
        <f t="shared" si="298"/>
        <v>Aluno 24</v>
      </c>
      <c r="AV121" s="5">
        <f t="shared" si="244"/>
        <v>900</v>
      </c>
      <c r="AW121" s="3" t="str">
        <f t="shared" si="299"/>
        <v>Aluno 24</v>
      </c>
      <c r="AX121" s="5">
        <f t="shared" si="291"/>
        <v>900</v>
      </c>
      <c r="AY121" s="3" t="str">
        <f t="shared" si="300"/>
        <v>Aluno 24</v>
      </c>
      <c r="AZ121" s="3">
        <f t="shared" si="245"/>
        <v>900</v>
      </c>
      <c r="BA121" s="3" t="str">
        <f t="shared" si="301"/>
        <v>Aluno 24</v>
      </c>
      <c r="BB121" s="3">
        <f t="shared" si="292"/>
        <v>900</v>
      </c>
      <c r="BC121" s="3" t="str">
        <f t="shared" si="302"/>
        <v>Aluno 24</v>
      </c>
      <c r="BD121" s="3">
        <f t="shared" si="246"/>
        <v>900</v>
      </c>
      <c r="BE121" s="3" t="str">
        <f t="shared" si="304"/>
        <v>Aluno 24</v>
      </c>
      <c r="BF121" s="3">
        <f t="shared" si="247"/>
        <v>900</v>
      </c>
      <c r="BG121" s="3" t="str">
        <f t="shared" si="310"/>
        <v>Aluno 24</v>
      </c>
      <c r="BH121" s="3">
        <f t="shared" si="248"/>
        <v>900</v>
      </c>
      <c r="BI121" s="3" t="str">
        <f t="shared" si="311"/>
        <v>Aluno 24</v>
      </c>
      <c r="BJ121" s="3">
        <f t="shared" si="249"/>
        <v>900</v>
      </c>
      <c r="BK121" s="3" t="str">
        <f t="shared" si="312"/>
        <v>Aluno 24</v>
      </c>
      <c r="BL121" s="3">
        <f t="shared" si="250"/>
        <v>900</v>
      </c>
      <c r="BM121" s="3" t="str">
        <f t="shared" si="313"/>
        <v>Aluno 24</v>
      </c>
      <c r="BN121" s="3">
        <f t="shared" si="251"/>
        <v>900</v>
      </c>
      <c r="BO121" s="3" t="str">
        <f t="shared" si="314"/>
        <v>Aluno 24</v>
      </c>
      <c r="BP121" s="3">
        <f t="shared" si="252"/>
        <v>900</v>
      </c>
      <c r="BQ121" s="3" t="str">
        <f>BO121</f>
        <v>Aluno 24</v>
      </c>
      <c r="BR121" s="3">
        <f t="shared" si="253"/>
        <v>900</v>
      </c>
      <c r="BS121" s="3" t="str">
        <f>BQ121</f>
        <v>Aluno 24</v>
      </c>
      <c r="BT121" s="3">
        <f t="shared" si="254"/>
        <v>900</v>
      </c>
      <c r="BU121" s="9" t="str">
        <f>IF(BT121&lt;=BT98,BS121,BS98)</f>
        <v>Aluno 23</v>
      </c>
      <c r="BV121" s="3">
        <f t="shared" si="255"/>
        <v>897</v>
      </c>
      <c r="BW121" s="3" t="str">
        <f t="shared" si="307"/>
        <v>Aluno 23</v>
      </c>
      <c r="BX121" s="3">
        <f t="shared" si="256"/>
        <v>897</v>
      </c>
      <c r="BY121" s="3" t="str">
        <f t="shared" si="308"/>
        <v>Aluno 23</v>
      </c>
      <c r="BZ121" s="3">
        <f t="shared" si="257"/>
        <v>897</v>
      </c>
      <c r="CA121" s="3" t="str">
        <f t="shared" si="309"/>
        <v>Aluno 23</v>
      </c>
      <c r="CB121" s="3">
        <f t="shared" si="258"/>
        <v>897</v>
      </c>
    </row>
    <row r="122" spans="27:80" ht="17.25" customHeight="1" x14ac:dyDescent="0.2">
      <c r="AA122" s="1" t="str">
        <f t="shared" si="259"/>
        <v>Aluno 25</v>
      </c>
      <c r="AB122" s="1">
        <f t="shared" si="260"/>
        <v>903</v>
      </c>
      <c r="AC122" s="3" t="str">
        <f t="shared" si="285"/>
        <v>Aluno 25</v>
      </c>
      <c r="AD122" s="3">
        <f t="shared" si="284"/>
        <v>903</v>
      </c>
      <c r="AE122" s="6" t="str">
        <f t="shared" si="286"/>
        <v>Aluno 25</v>
      </c>
      <c r="AF122" s="5">
        <f t="shared" si="287"/>
        <v>903</v>
      </c>
      <c r="AG122" s="6" t="str">
        <f t="shared" si="288"/>
        <v>Aluno 25</v>
      </c>
      <c r="AH122" s="5">
        <f t="shared" si="289"/>
        <v>903</v>
      </c>
      <c r="AI122" s="6" t="str">
        <f t="shared" si="290"/>
        <v>Aluno 25</v>
      </c>
      <c r="AJ122" s="5">
        <f t="shared" si="261"/>
        <v>903</v>
      </c>
      <c r="AK122" s="6" t="str">
        <f t="shared" si="293"/>
        <v>Aluno 25</v>
      </c>
      <c r="AL122" s="5">
        <f t="shared" si="262"/>
        <v>903</v>
      </c>
      <c r="AM122" s="6" t="str">
        <f t="shared" si="294"/>
        <v>Aluno 25</v>
      </c>
      <c r="AN122" s="5">
        <f t="shared" si="263"/>
        <v>903</v>
      </c>
      <c r="AO122" s="6" t="str">
        <f t="shared" si="295"/>
        <v>Aluno 25</v>
      </c>
      <c r="AP122" s="5">
        <f t="shared" si="241"/>
        <v>903</v>
      </c>
      <c r="AQ122" s="3" t="str">
        <f t="shared" si="296"/>
        <v>Aluno 25</v>
      </c>
      <c r="AR122" s="5">
        <f t="shared" si="242"/>
        <v>903</v>
      </c>
      <c r="AS122" s="3" t="str">
        <f t="shared" si="297"/>
        <v>Aluno 25</v>
      </c>
      <c r="AT122" s="5">
        <f t="shared" si="243"/>
        <v>903</v>
      </c>
      <c r="AU122" s="3" t="str">
        <f t="shared" si="298"/>
        <v>Aluno 25</v>
      </c>
      <c r="AV122" s="5">
        <f t="shared" si="244"/>
        <v>903</v>
      </c>
      <c r="AW122" s="3" t="str">
        <f t="shared" si="299"/>
        <v>Aluno 25</v>
      </c>
      <c r="AX122" s="5">
        <f t="shared" si="291"/>
        <v>903</v>
      </c>
      <c r="AY122" s="3" t="str">
        <f t="shared" si="300"/>
        <v>Aluno 25</v>
      </c>
      <c r="AZ122" s="3">
        <f t="shared" si="245"/>
        <v>903</v>
      </c>
      <c r="BA122" s="3" t="str">
        <f t="shared" si="301"/>
        <v>Aluno 25</v>
      </c>
      <c r="BB122" s="3">
        <f t="shared" si="292"/>
        <v>903</v>
      </c>
      <c r="BC122" s="3" t="str">
        <f t="shared" si="302"/>
        <v>Aluno 25</v>
      </c>
      <c r="BD122" s="3">
        <f t="shared" si="246"/>
        <v>903</v>
      </c>
      <c r="BE122" s="3" t="str">
        <f t="shared" si="304"/>
        <v>Aluno 25</v>
      </c>
      <c r="BF122" s="3">
        <f t="shared" si="247"/>
        <v>903</v>
      </c>
      <c r="BG122" s="3" t="str">
        <f t="shared" si="310"/>
        <v>Aluno 25</v>
      </c>
      <c r="BH122" s="3">
        <f t="shared" si="248"/>
        <v>903</v>
      </c>
      <c r="BI122" s="3" t="str">
        <f t="shared" si="311"/>
        <v>Aluno 25</v>
      </c>
      <c r="BJ122" s="3">
        <f t="shared" si="249"/>
        <v>903</v>
      </c>
      <c r="BK122" s="3" t="str">
        <f t="shared" si="312"/>
        <v>Aluno 25</v>
      </c>
      <c r="BL122" s="3">
        <f t="shared" si="250"/>
        <v>903</v>
      </c>
      <c r="BM122" s="3" t="str">
        <f t="shared" si="313"/>
        <v>Aluno 25</v>
      </c>
      <c r="BN122" s="3">
        <f t="shared" si="251"/>
        <v>903</v>
      </c>
      <c r="BO122" s="3" t="str">
        <f t="shared" si="314"/>
        <v>Aluno 25</v>
      </c>
      <c r="BP122" s="3">
        <f t="shared" si="252"/>
        <v>903</v>
      </c>
      <c r="BQ122" s="3" t="str">
        <f>BO122</f>
        <v>Aluno 25</v>
      </c>
      <c r="BR122" s="3">
        <f t="shared" si="253"/>
        <v>903</v>
      </c>
      <c r="BS122" s="3" t="str">
        <f>BQ122</f>
        <v>Aluno 25</v>
      </c>
      <c r="BT122" s="3">
        <f t="shared" si="254"/>
        <v>903</v>
      </c>
      <c r="BU122" s="3" t="str">
        <f>BS122</f>
        <v>Aluno 25</v>
      </c>
      <c r="BV122" s="3">
        <f t="shared" si="255"/>
        <v>903</v>
      </c>
      <c r="BW122" s="9" t="str">
        <f>IF(BV122&lt;=BV98,BU122,BU98)</f>
        <v>Aluno 24</v>
      </c>
      <c r="BX122" s="3">
        <f t="shared" si="256"/>
        <v>900</v>
      </c>
      <c r="BY122" s="3" t="str">
        <f t="shared" si="308"/>
        <v>Aluno 24</v>
      </c>
      <c r="BZ122" s="3">
        <f t="shared" si="257"/>
        <v>900</v>
      </c>
      <c r="CA122" s="3" t="str">
        <f t="shared" si="309"/>
        <v>Aluno 24</v>
      </c>
      <c r="CB122" s="3">
        <f t="shared" si="258"/>
        <v>900</v>
      </c>
    </row>
    <row r="123" spans="27:80" ht="17.25" customHeight="1" x14ac:dyDescent="0.2">
      <c r="AA123" s="1" t="str">
        <f t="shared" si="259"/>
        <v>Aluno 26</v>
      </c>
      <c r="AB123" s="1">
        <f t="shared" si="260"/>
        <v>906</v>
      </c>
      <c r="AC123" s="3" t="str">
        <f t="shared" si="285"/>
        <v>Aluno 26</v>
      </c>
      <c r="AD123" s="3">
        <f t="shared" si="284"/>
        <v>906</v>
      </c>
      <c r="AE123" s="6" t="str">
        <f t="shared" si="286"/>
        <v>Aluno 26</v>
      </c>
      <c r="AF123" s="5">
        <f t="shared" si="287"/>
        <v>906</v>
      </c>
      <c r="AG123" s="6" t="str">
        <f t="shared" si="288"/>
        <v>Aluno 26</v>
      </c>
      <c r="AH123" s="5">
        <f t="shared" si="289"/>
        <v>906</v>
      </c>
      <c r="AI123" s="6" t="str">
        <f t="shared" si="290"/>
        <v>Aluno 26</v>
      </c>
      <c r="AJ123" s="5">
        <f t="shared" si="261"/>
        <v>906</v>
      </c>
      <c r="AK123" s="6" t="str">
        <f t="shared" si="293"/>
        <v>Aluno 26</v>
      </c>
      <c r="AL123" s="5">
        <f t="shared" si="262"/>
        <v>906</v>
      </c>
      <c r="AM123" s="6" t="str">
        <f t="shared" si="294"/>
        <v>Aluno 26</v>
      </c>
      <c r="AN123" s="5">
        <f t="shared" si="263"/>
        <v>906</v>
      </c>
      <c r="AO123" s="6" t="str">
        <f t="shared" si="295"/>
        <v>Aluno 26</v>
      </c>
      <c r="AP123" s="5">
        <f t="shared" si="241"/>
        <v>906</v>
      </c>
      <c r="AQ123" s="3" t="str">
        <f t="shared" si="296"/>
        <v>Aluno 26</v>
      </c>
      <c r="AR123" s="5">
        <f t="shared" si="242"/>
        <v>906</v>
      </c>
      <c r="AS123" s="3" t="str">
        <f t="shared" si="297"/>
        <v>Aluno 26</v>
      </c>
      <c r="AT123" s="5">
        <f t="shared" si="243"/>
        <v>906</v>
      </c>
      <c r="AU123" s="3" t="str">
        <f t="shared" si="298"/>
        <v>Aluno 26</v>
      </c>
      <c r="AV123" s="5">
        <f t="shared" si="244"/>
        <v>906</v>
      </c>
      <c r="AW123" s="3" t="str">
        <f t="shared" si="299"/>
        <v>Aluno 26</v>
      </c>
      <c r="AX123" s="5">
        <f t="shared" si="291"/>
        <v>906</v>
      </c>
      <c r="AY123" s="3" t="str">
        <f t="shared" si="300"/>
        <v>Aluno 26</v>
      </c>
      <c r="AZ123" s="3">
        <f t="shared" si="245"/>
        <v>906</v>
      </c>
      <c r="BA123" s="3" t="str">
        <f t="shared" si="301"/>
        <v>Aluno 26</v>
      </c>
      <c r="BB123" s="3">
        <f t="shared" si="292"/>
        <v>906</v>
      </c>
      <c r="BC123" s="3" t="str">
        <f t="shared" si="302"/>
        <v>Aluno 26</v>
      </c>
      <c r="BD123" s="3">
        <f t="shared" si="246"/>
        <v>906</v>
      </c>
      <c r="BE123" s="3" t="str">
        <f t="shared" si="304"/>
        <v>Aluno 26</v>
      </c>
      <c r="BF123" s="3">
        <f t="shared" si="247"/>
        <v>906</v>
      </c>
      <c r="BG123" s="3" t="str">
        <f t="shared" si="310"/>
        <v>Aluno 26</v>
      </c>
      <c r="BH123" s="3">
        <f t="shared" si="248"/>
        <v>906</v>
      </c>
      <c r="BI123" s="3" t="str">
        <f t="shared" si="311"/>
        <v>Aluno 26</v>
      </c>
      <c r="BJ123" s="3">
        <f t="shared" si="249"/>
        <v>906</v>
      </c>
      <c r="BK123" s="3" t="str">
        <f t="shared" si="312"/>
        <v>Aluno 26</v>
      </c>
      <c r="BL123" s="3">
        <f t="shared" si="250"/>
        <v>906</v>
      </c>
      <c r="BM123" s="3" t="str">
        <f t="shared" si="313"/>
        <v>Aluno 26</v>
      </c>
      <c r="BN123" s="3">
        <f t="shared" si="251"/>
        <v>906</v>
      </c>
      <c r="BO123" s="3" t="str">
        <f t="shared" si="314"/>
        <v>Aluno 26</v>
      </c>
      <c r="BP123" s="3">
        <f t="shared" si="252"/>
        <v>906</v>
      </c>
      <c r="BQ123" s="3" t="str">
        <f>BO123</f>
        <v>Aluno 26</v>
      </c>
      <c r="BR123" s="3">
        <f t="shared" si="253"/>
        <v>906</v>
      </c>
      <c r="BS123" s="3" t="str">
        <f>BQ123</f>
        <v>Aluno 26</v>
      </c>
      <c r="BT123" s="3">
        <f t="shared" si="254"/>
        <v>906</v>
      </c>
      <c r="BU123" s="3" t="str">
        <f>BS123</f>
        <v>Aluno 26</v>
      </c>
      <c r="BV123" s="3">
        <f t="shared" si="255"/>
        <v>906</v>
      </c>
      <c r="BW123" s="3" t="str">
        <f>BU123</f>
        <v>Aluno 26</v>
      </c>
      <c r="BX123" s="3">
        <f t="shared" si="256"/>
        <v>906</v>
      </c>
      <c r="BY123" s="9" t="str">
        <f>IF(BX123&lt;=BX98,BW123,BW98)</f>
        <v>Aluno 25</v>
      </c>
      <c r="BZ123" s="3">
        <f t="shared" si="257"/>
        <v>903</v>
      </c>
      <c r="CA123" s="3" t="str">
        <f t="shared" si="309"/>
        <v>Aluno 25</v>
      </c>
      <c r="CB123" s="3">
        <f t="shared" si="258"/>
        <v>903</v>
      </c>
    </row>
    <row r="124" spans="27:80" ht="17.25" customHeight="1" x14ac:dyDescent="0.2">
      <c r="AA124" s="1" t="str">
        <f t="shared" si="259"/>
        <v>Aluno 27</v>
      </c>
      <c r="AB124" s="1">
        <f t="shared" si="260"/>
        <v>909</v>
      </c>
      <c r="AC124" s="3" t="str">
        <f t="shared" si="285"/>
        <v>Aluno 27</v>
      </c>
      <c r="AD124" s="3">
        <f t="shared" si="284"/>
        <v>909</v>
      </c>
      <c r="AE124" s="6" t="str">
        <f t="shared" si="286"/>
        <v>Aluno 27</v>
      </c>
      <c r="AF124" s="5">
        <f t="shared" si="287"/>
        <v>909</v>
      </c>
      <c r="AG124" s="6" t="str">
        <f t="shared" si="288"/>
        <v>Aluno 27</v>
      </c>
      <c r="AH124" s="5">
        <f t="shared" si="289"/>
        <v>909</v>
      </c>
      <c r="AI124" s="6" t="str">
        <f t="shared" si="290"/>
        <v>Aluno 27</v>
      </c>
      <c r="AJ124" s="5">
        <f t="shared" si="261"/>
        <v>909</v>
      </c>
      <c r="AK124" s="6" t="str">
        <f t="shared" si="293"/>
        <v>Aluno 27</v>
      </c>
      <c r="AL124" s="5">
        <f t="shared" si="262"/>
        <v>909</v>
      </c>
      <c r="AM124" s="6" t="str">
        <f t="shared" si="294"/>
        <v>Aluno 27</v>
      </c>
      <c r="AN124" s="5">
        <f t="shared" si="263"/>
        <v>909</v>
      </c>
      <c r="AO124" s="6" t="str">
        <f t="shared" si="295"/>
        <v>Aluno 27</v>
      </c>
      <c r="AP124" s="5">
        <f t="shared" si="241"/>
        <v>909</v>
      </c>
      <c r="AQ124" s="3" t="str">
        <f t="shared" si="296"/>
        <v>Aluno 27</v>
      </c>
      <c r="AR124" s="5">
        <f t="shared" si="242"/>
        <v>909</v>
      </c>
      <c r="AS124" s="3" t="str">
        <f t="shared" si="297"/>
        <v>Aluno 27</v>
      </c>
      <c r="AT124" s="5">
        <f t="shared" si="243"/>
        <v>909</v>
      </c>
      <c r="AU124" s="3" t="str">
        <f t="shared" si="298"/>
        <v>Aluno 27</v>
      </c>
      <c r="AV124" s="5">
        <f t="shared" si="244"/>
        <v>909</v>
      </c>
      <c r="AW124" s="3" t="str">
        <f t="shared" si="299"/>
        <v>Aluno 27</v>
      </c>
      <c r="AX124" s="5">
        <f t="shared" si="291"/>
        <v>909</v>
      </c>
      <c r="AY124" s="3" t="str">
        <f t="shared" si="300"/>
        <v>Aluno 27</v>
      </c>
      <c r="AZ124" s="3">
        <f t="shared" si="245"/>
        <v>909</v>
      </c>
      <c r="BA124" s="3" t="str">
        <f t="shared" si="301"/>
        <v>Aluno 27</v>
      </c>
      <c r="BB124" s="3">
        <f t="shared" si="292"/>
        <v>909</v>
      </c>
      <c r="BC124" s="3" t="str">
        <f t="shared" si="302"/>
        <v>Aluno 27</v>
      </c>
      <c r="BD124" s="3">
        <f t="shared" si="246"/>
        <v>909</v>
      </c>
      <c r="BE124" s="3" t="str">
        <f t="shared" si="304"/>
        <v>Aluno 27</v>
      </c>
      <c r="BF124" s="3">
        <f t="shared" si="247"/>
        <v>909</v>
      </c>
      <c r="BG124" s="3" t="str">
        <f t="shared" si="310"/>
        <v>Aluno 27</v>
      </c>
      <c r="BH124" s="3">
        <f t="shared" si="248"/>
        <v>909</v>
      </c>
      <c r="BI124" s="3" t="str">
        <f t="shared" si="311"/>
        <v>Aluno 27</v>
      </c>
      <c r="BJ124" s="3">
        <f t="shared" si="249"/>
        <v>909</v>
      </c>
      <c r="BK124" s="3" t="str">
        <f t="shared" si="312"/>
        <v>Aluno 27</v>
      </c>
      <c r="BL124" s="3">
        <f t="shared" si="250"/>
        <v>909</v>
      </c>
      <c r="BM124" s="3" t="str">
        <f t="shared" si="313"/>
        <v>Aluno 27</v>
      </c>
      <c r="BN124" s="3">
        <f t="shared" si="251"/>
        <v>909</v>
      </c>
      <c r="BO124" s="3" t="str">
        <f t="shared" si="314"/>
        <v>Aluno 27</v>
      </c>
      <c r="BP124" s="3">
        <f t="shared" si="252"/>
        <v>909</v>
      </c>
      <c r="BQ124" s="3" t="str">
        <f>BO124</f>
        <v>Aluno 27</v>
      </c>
      <c r="BR124" s="3">
        <f t="shared" si="253"/>
        <v>909</v>
      </c>
      <c r="BS124" s="3" t="str">
        <f>BQ124</f>
        <v>Aluno 27</v>
      </c>
      <c r="BT124" s="3">
        <f t="shared" si="254"/>
        <v>909</v>
      </c>
      <c r="BU124" s="3" t="str">
        <f>BS124</f>
        <v>Aluno 27</v>
      </c>
      <c r="BV124" s="3">
        <f t="shared" si="255"/>
        <v>909</v>
      </c>
      <c r="BW124" s="3" t="str">
        <f>BU124</f>
        <v>Aluno 27</v>
      </c>
      <c r="BX124" s="3">
        <f t="shared" si="256"/>
        <v>909</v>
      </c>
      <c r="BY124" s="3" t="str">
        <f>BW124</f>
        <v>Aluno 27</v>
      </c>
      <c r="BZ124" s="3">
        <f t="shared" si="257"/>
        <v>909</v>
      </c>
      <c r="CA124" s="9" t="str">
        <f>IF(BZ124&lt;=BZ98,BY124,BY98)</f>
        <v>Aluno 26</v>
      </c>
      <c r="CB124" s="3">
        <f t="shared" si="258"/>
        <v>906</v>
      </c>
    </row>
    <row r="126" spans="27:80" ht="17.25" customHeight="1" x14ac:dyDescent="0.2">
      <c r="AA126" s="1" t="str">
        <f t="shared" ref="AA126:AA151" si="315">CA99</f>
        <v>Aluno 1</v>
      </c>
      <c r="AB126" s="1">
        <f t="shared" ref="AB126:AB151" si="316">CB99</f>
        <v>831</v>
      </c>
      <c r="AC126" s="7" t="str">
        <f>IF(AB126&gt;=AB127,AA126,AA127)</f>
        <v>Aluno 2</v>
      </c>
      <c r="AD126" s="5">
        <f>VLOOKUP(AC126,$AA$8:$AB$37,2,FALSE)</f>
        <v>834</v>
      </c>
      <c r="AE126" s="8" t="str">
        <f>IF(AD126&gt;=AD128,AC126,AC128)</f>
        <v>Aluno 3</v>
      </c>
      <c r="AF126" s="5">
        <f>VLOOKUP(AE126,$AA$8:$AB$37,2,FALSE)</f>
        <v>837</v>
      </c>
      <c r="AG126" s="8" t="str">
        <f>IF(AF126&gt;=AF129,AE126,AE129)</f>
        <v>Aluno 4</v>
      </c>
      <c r="AH126" s="5">
        <f>VLOOKUP(AG126,$AA$8:$AB$37,2,FALSE)</f>
        <v>840</v>
      </c>
      <c r="AI126" s="7" t="str">
        <f>IF(AH126&gt;=AH130,AG126,AG130)</f>
        <v>Aluno 5</v>
      </c>
      <c r="AJ126" s="5">
        <f>VLOOKUP(AI126,$AA$8:$AB$37,2,FALSE)</f>
        <v>843</v>
      </c>
      <c r="AK126" s="9" t="str">
        <f>IF(AJ126&gt;=AJ131,AI126,AI131)</f>
        <v>Aluno 6</v>
      </c>
      <c r="AL126" s="5">
        <f>VLOOKUP(AK126,$AA$8:$AB$37,2,FALSE)</f>
        <v>846</v>
      </c>
      <c r="AM126" s="9" t="str">
        <f>IF(AL126&gt;=AL132,AK126,AK132)</f>
        <v>Aluno 7</v>
      </c>
      <c r="AN126" s="5">
        <f>VLOOKUP(AM126,$AA$8:$AB$37,2,FALSE)</f>
        <v>849</v>
      </c>
      <c r="AO126" s="9" t="str">
        <f>IF(AN126&gt;=AN133,AM126,AM133)</f>
        <v>Aluno 8</v>
      </c>
      <c r="AP126" s="5">
        <f t="shared" si="241"/>
        <v>852</v>
      </c>
      <c r="AQ126" s="9" t="str">
        <f>IF(AP126&gt;=AP134,AO126,AO134)</f>
        <v>Aluno 9</v>
      </c>
      <c r="AR126" s="5">
        <f t="shared" si="242"/>
        <v>855</v>
      </c>
      <c r="AS126" s="9" t="str">
        <f>IF(AR126&gt;=AR135,AQ126,AQ135)</f>
        <v>Aluno 10</v>
      </c>
      <c r="AT126" s="5">
        <f t="shared" si="243"/>
        <v>858</v>
      </c>
      <c r="AU126" s="9" t="str">
        <f>IF(AT126&gt;=AT136,AS126,AS136)</f>
        <v>Aluno 11</v>
      </c>
      <c r="AV126" s="5">
        <f t="shared" si="244"/>
        <v>861</v>
      </c>
      <c r="AW126" s="9" t="str">
        <f>IF(AV126&gt;=AV137,AU126,AU137)</f>
        <v>Aluno 12</v>
      </c>
      <c r="AX126" s="5">
        <f t="shared" ref="AX126:AX189" si="317">VLOOKUP(AW126,$AA$8:$AB$37,2,FALSE)</f>
        <v>864</v>
      </c>
      <c r="AY126" s="9" t="str">
        <f>IF(AX126&gt;=AX138,AW126,AW138)</f>
        <v>Aluno 13</v>
      </c>
      <c r="AZ126" s="3">
        <f t="shared" si="245"/>
        <v>867</v>
      </c>
      <c r="BA126" s="9" t="str">
        <f>IF(AZ126&gt;=AZ139,AY126,AY139)</f>
        <v>Aluno 14</v>
      </c>
      <c r="BB126" s="3">
        <f t="shared" ref="BB126:BB189" si="318">VLOOKUP(BA126,$AA$8:$AB$37,2,FALSE)</f>
        <v>870</v>
      </c>
      <c r="BC126" s="9" t="str">
        <f>IF(BB126&gt;=BB140,BA126,BA140)</f>
        <v>Aluno 15</v>
      </c>
      <c r="BD126" s="3">
        <f t="shared" ref="BD126:BD151" si="319">VLOOKUP(BC126,$AA$8:$AB$37,2,FALSE)</f>
        <v>873</v>
      </c>
      <c r="BE126" s="9" t="str">
        <f>IF(BD126&gt;=BD141,BC126,BC141)</f>
        <v>Aluno 16</v>
      </c>
      <c r="BF126" s="3">
        <f t="shared" ref="BF126:BF151" si="320">VLOOKUP(BE126,$AA$8:$AB$37,2,FALSE)</f>
        <v>876</v>
      </c>
      <c r="BG126" s="9" t="str">
        <f>IF(BF126&gt;=BF142,BE126,BE142)</f>
        <v>Aluno 17</v>
      </c>
      <c r="BH126" s="3">
        <f t="shared" ref="BH126:BH151" si="321">VLOOKUP(BG126,$AA$8:$AB$37,2,FALSE)</f>
        <v>879</v>
      </c>
      <c r="BI126" s="9" t="str">
        <f>IF(BH126&gt;=BH143,BG126,BG143)</f>
        <v>Aluno 18</v>
      </c>
      <c r="BJ126" s="3">
        <f t="shared" ref="BJ126:BJ151" si="322">VLOOKUP(BI126,$AA$8:$AB$37,2,FALSE)</f>
        <v>882</v>
      </c>
      <c r="BK126" s="9" t="str">
        <f>IF(BJ126&gt;=BJ144,BI126,BI144)</f>
        <v>Aluno 19</v>
      </c>
      <c r="BL126" s="3">
        <f t="shared" ref="BL126:BL151" si="323">VLOOKUP(BK126,$AA$8:$AB$37,2,FALSE)</f>
        <v>885</v>
      </c>
      <c r="BM126" s="9" t="str">
        <f>IF(BL126&gt;=BL145,BK126,BK145)</f>
        <v>Aluno 20</v>
      </c>
      <c r="BN126" s="3">
        <f t="shared" ref="BN126:BN151" si="324">VLOOKUP(BM126,$AA$8:$AB$37,2,FALSE)</f>
        <v>888</v>
      </c>
      <c r="BO126" s="9" t="str">
        <f>IF(BN126&gt;=BN146,BM126,BM146)</f>
        <v>Aluno 21</v>
      </c>
      <c r="BP126" s="3">
        <f t="shared" ref="BP126:BP151" si="325">VLOOKUP(BO126,$AA$8:$AB$37,2,FALSE)</f>
        <v>891</v>
      </c>
      <c r="BQ126" s="9" t="str">
        <f>IF(BP126&gt;=BP147,BO126,BO147)</f>
        <v>Aluno 22</v>
      </c>
      <c r="BR126" s="3">
        <f t="shared" ref="BR126:BR151" si="326">VLOOKUP(BQ126,$AA$8:$AB$37,2,FALSE)</f>
        <v>894</v>
      </c>
      <c r="BS126" s="9" t="str">
        <f>IF(BR126&gt;=BR148,BQ126,BQ148)</f>
        <v>Aluno 23</v>
      </c>
      <c r="BT126" s="3">
        <f t="shared" ref="BT126:BT151" si="327">VLOOKUP(BS126,$AA$8:$AB$37,2,FALSE)</f>
        <v>897</v>
      </c>
      <c r="BU126" s="9" t="str">
        <f>IF(BT126&gt;=BT149,BS126,BS149)</f>
        <v>Aluno 24</v>
      </c>
      <c r="BV126" s="3">
        <f t="shared" ref="BV126:BV151" si="328">VLOOKUP(BU126,$AA$8:$AB$37,2,FALSE)</f>
        <v>900</v>
      </c>
      <c r="BW126" s="9" t="str">
        <f>IF(BV126&gt;=BV150,BU126,BU150)</f>
        <v>Aluno 25</v>
      </c>
      <c r="BX126" s="3">
        <f t="shared" ref="BX126:BX151" si="329">VLOOKUP(BW126,$AA$8:$AB$37,2,FALSE)</f>
        <v>903</v>
      </c>
      <c r="BY126" s="9" t="str">
        <f>IF(BX126&gt;=BX151,BW126,BW151)</f>
        <v>Aluno 26</v>
      </c>
      <c r="BZ126" s="10">
        <f t="shared" ref="BZ126:BZ151" si="330">VLOOKUP(BY126,$AA$8:$AB$37,2,FALSE)</f>
        <v>906</v>
      </c>
    </row>
    <row r="127" spans="27:80" ht="17.25" customHeight="1" x14ac:dyDescent="0.2">
      <c r="AA127" s="1" t="str">
        <f t="shared" si="315"/>
        <v>Aluno 2</v>
      </c>
      <c r="AB127" s="1">
        <f t="shared" si="316"/>
        <v>834</v>
      </c>
      <c r="AC127" s="7" t="str">
        <f>IF(AB127&lt;=AB126,AA127,AA126)</f>
        <v>Aluno 1</v>
      </c>
      <c r="AD127" s="5">
        <f>VLOOKUP(AC127,$AA$8:$AB$37,2,FALSE)</f>
        <v>831</v>
      </c>
      <c r="AE127" s="6" t="str">
        <f>AC127</f>
        <v>Aluno 1</v>
      </c>
      <c r="AF127" s="5">
        <f>VLOOKUP(AE127,$AA$8:$AB$37,2,FALSE)</f>
        <v>831</v>
      </c>
      <c r="AG127" s="6" t="str">
        <f>AE127</f>
        <v>Aluno 1</v>
      </c>
      <c r="AH127" s="5">
        <f>VLOOKUP(AG127,$AA$8:$AB$37,2,FALSE)</f>
        <v>831</v>
      </c>
      <c r="AI127" s="6" t="str">
        <f>AG127</f>
        <v>Aluno 1</v>
      </c>
      <c r="AJ127" s="5">
        <f t="shared" ref="AJ127:AJ151" si="331">VLOOKUP(AI127,$AA$8:$AB$37,2,FALSE)</f>
        <v>831</v>
      </c>
      <c r="AK127" s="6" t="str">
        <f>AI127</f>
        <v>Aluno 1</v>
      </c>
      <c r="AL127" s="5">
        <f t="shared" ref="AL127:AL151" si="332">VLOOKUP(AK127,$AA$8:$AB$37,2,FALSE)</f>
        <v>831</v>
      </c>
      <c r="AM127" s="6" t="str">
        <f>AK127</f>
        <v>Aluno 1</v>
      </c>
      <c r="AN127" s="5">
        <f t="shared" ref="AN127:AN151" si="333">VLOOKUP(AM127,$AA$8:$AB$37,2,FALSE)</f>
        <v>831</v>
      </c>
      <c r="AO127" s="6" t="str">
        <f t="shared" ref="AO127:AO132" si="334">AM127</f>
        <v>Aluno 1</v>
      </c>
      <c r="AP127" s="5">
        <f t="shared" si="241"/>
        <v>831</v>
      </c>
      <c r="AQ127" s="3" t="str">
        <f t="shared" ref="AQ127:AQ133" si="335">AO127</f>
        <v>Aluno 1</v>
      </c>
      <c r="AR127" s="5">
        <f t="shared" si="242"/>
        <v>831</v>
      </c>
      <c r="AS127" s="3" t="str">
        <f t="shared" ref="AS127:AS134" si="336">AQ127</f>
        <v>Aluno 1</v>
      </c>
      <c r="AT127" s="5">
        <f t="shared" si="243"/>
        <v>831</v>
      </c>
      <c r="AU127" s="3" t="str">
        <f t="shared" ref="AU127:AU135" si="337">AS127</f>
        <v>Aluno 1</v>
      </c>
      <c r="AV127" s="5">
        <f t="shared" si="244"/>
        <v>831</v>
      </c>
      <c r="AW127" s="3" t="str">
        <f t="shared" ref="AW127:AW136" si="338">AU127</f>
        <v>Aluno 1</v>
      </c>
      <c r="AX127" s="5">
        <f t="shared" si="317"/>
        <v>831</v>
      </c>
      <c r="AY127" s="3" t="str">
        <f t="shared" ref="AY127:AY137" si="339">AW127</f>
        <v>Aluno 1</v>
      </c>
      <c r="AZ127" s="3">
        <f t="shared" si="245"/>
        <v>831</v>
      </c>
      <c r="BA127" s="3" t="str">
        <f t="shared" ref="BA127:BA138" si="340">AY127</f>
        <v>Aluno 1</v>
      </c>
      <c r="BB127" s="3">
        <f t="shared" si="318"/>
        <v>831</v>
      </c>
      <c r="BC127" s="3" t="str">
        <f t="shared" ref="BC127:BC139" si="341">BA127</f>
        <v>Aluno 1</v>
      </c>
      <c r="BD127" s="3">
        <f t="shared" si="319"/>
        <v>831</v>
      </c>
      <c r="BE127" s="3" t="str">
        <f t="shared" ref="BE127:BE140" si="342">BC127</f>
        <v>Aluno 1</v>
      </c>
      <c r="BF127" s="3">
        <f t="shared" si="320"/>
        <v>831</v>
      </c>
      <c r="BG127" s="3" t="str">
        <f t="shared" ref="BG127:BG140" si="343">BE127</f>
        <v>Aluno 1</v>
      </c>
      <c r="BH127" s="3">
        <f t="shared" si="321"/>
        <v>831</v>
      </c>
      <c r="BI127" s="3" t="str">
        <f t="shared" ref="BI127:BI140" si="344">BG127</f>
        <v>Aluno 1</v>
      </c>
      <c r="BJ127" s="3">
        <f t="shared" si="322"/>
        <v>831</v>
      </c>
      <c r="BK127" s="3" t="str">
        <f t="shared" ref="BK127:BK140" si="345">BI127</f>
        <v>Aluno 1</v>
      </c>
      <c r="BL127" s="3">
        <f t="shared" si="323"/>
        <v>831</v>
      </c>
      <c r="BM127" s="3" t="str">
        <f t="shared" ref="BM127:BM140" si="346">BK127</f>
        <v>Aluno 1</v>
      </c>
      <c r="BN127" s="3">
        <f t="shared" si="324"/>
        <v>831</v>
      </c>
      <c r="BO127" s="3" t="str">
        <f t="shared" ref="BO127:BO140" si="347">BM127</f>
        <v>Aluno 1</v>
      </c>
      <c r="BP127" s="3">
        <f t="shared" si="325"/>
        <v>831</v>
      </c>
      <c r="BQ127" s="3" t="str">
        <f t="shared" ref="BQ127:BQ140" si="348">BO127</f>
        <v>Aluno 1</v>
      </c>
      <c r="BR127" s="3">
        <f t="shared" si="326"/>
        <v>831</v>
      </c>
      <c r="BS127" s="3" t="str">
        <f t="shared" ref="BS127:BS140" si="349">BQ127</f>
        <v>Aluno 1</v>
      </c>
      <c r="BT127" s="3">
        <f t="shared" si="327"/>
        <v>831</v>
      </c>
      <c r="BU127" s="3" t="str">
        <f t="shared" ref="BU127:BU140" si="350">BS127</f>
        <v>Aluno 1</v>
      </c>
      <c r="BV127" s="3">
        <f t="shared" si="328"/>
        <v>831</v>
      </c>
      <c r="BW127" s="3" t="str">
        <f t="shared" ref="BW127:BW140" si="351">BU127</f>
        <v>Aluno 1</v>
      </c>
      <c r="BX127" s="3">
        <f t="shared" si="329"/>
        <v>831</v>
      </c>
      <c r="BY127" s="3" t="str">
        <f t="shared" ref="BY127:BY140" si="352">BW127</f>
        <v>Aluno 1</v>
      </c>
      <c r="BZ127" s="3">
        <f t="shared" si="330"/>
        <v>831</v>
      </c>
    </row>
    <row r="128" spans="27:80" ht="17.25" customHeight="1" x14ac:dyDescent="0.2">
      <c r="AA128" s="1" t="str">
        <f t="shared" si="315"/>
        <v>Aluno 3</v>
      </c>
      <c r="AB128" s="1">
        <f t="shared" si="316"/>
        <v>837</v>
      </c>
      <c r="AC128" s="3" t="str">
        <f>AA128</f>
        <v>Aluno 3</v>
      </c>
      <c r="AD128" s="3">
        <f t="shared" ref="AD128:AD151" si="353">VLOOKUP(AC128,$AA$8:$AB$37,2,FALSE)</f>
        <v>837</v>
      </c>
      <c r="AE128" s="8" t="str">
        <f>IF(AD128&lt;=AD126,AC128,AC126)</f>
        <v>Aluno 2</v>
      </c>
      <c r="AF128" s="5">
        <f>VLOOKUP(AE128,$AA$8:$AB$37,2,FALSE)</f>
        <v>834</v>
      </c>
      <c r="AG128" s="6" t="str">
        <f>AE128</f>
        <v>Aluno 2</v>
      </c>
      <c r="AH128" s="5">
        <f>VLOOKUP(AG128,$AA$8:$AB$37,2,FALSE)</f>
        <v>834</v>
      </c>
      <c r="AI128" s="6" t="str">
        <f>AG128</f>
        <v>Aluno 2</v>
      </c>
      <c r="AJ128" s="5">
        <f t="shared" si="331"/>
        <v>834</v>
      </c>
      <c r="AK128" s="6" t="str">
        <f>AI128</f>
        <v>Aluno 2</v>
      </c>
      <c r="AL128" s="5">
        <f t="shared" si="332"/>
        <v>834</v>
      </c>
      <c r="AM128" s="6" t="str">
        <f>AK128</f>
        <v>Aluno 2</v>
      </c>
      <c r="AN128" s="5">
        <f t="shared" si="333"/>
        <v>834</v>
      </c>
      <c r="AO128" s="6" t="str">
        <f t="shared" si="334"/>
        <v>Aluno 2</v>
      </c>
      <c r="AP128" s="5">
        <f t="shared" si="241"/>
        <v>834</v>
      </c>
      <c r="AQ128" s="3" t="str">
        <f t="shared" si="335"/>
        <v>Aluno 2</v>
      </c>
      <c r="AR128" s="5">
        <f t="shared" si="242"/>
        <v>834</v>
      </c>
      <c r="AS128" s="3" t="str">
        <f t="shared" si="336"/>
        <v>Aluno 2</v>
      </c>
      <c r="AT128" s="5">
        <f t="shared" si="243"/>
        <v>834</v>
      </c>
      <c r="AU128" s="3" t="str">
        <f t="shared" si="337"/>
        <v>Aluno 2</v>
      </c>
      <c r="AV128" s="5">
        <f t="shared" si="244"/>
        <v>834</v>
      </c>
      <c r="AW128" s="3" t="str">
        <f t="shared" si="338"/>
        <v>Aluno 2</v>
      </c>
      <c r="AX128" s="5">
        <f t="shared" si="317"/>
        <v>834</v>
      </c>
      <c r="AY128" s="3" t="str">
        <f t="shared" si="339"/>
        <v>Aluno 2</v>
      </c>
      <c r="AZ128" s="3">
        <f t="shared" si="245"/>
        <v>834</v>
      </c>
      <c r="BA128" s="3" t="str">
        <f t="shared" si="340"/>
        <v>Aluno 2</v>
      </c>
      <c r="BB128" s="3">
        <f t="shared" si="318"/>
        <v>834</v>
      </c>
      <c r="BC128" s="3" t="str">
        <f t="shared" si="341"/>
        <v>Aluno 2</v>
      </c>
      <c r="BD128" s="3">
        <f t="shared" si="319"/>
        <v>834</v>
      </c>
      <c r="BE128" s="3" t="str">
        <f t="shared" si="342"/>
        <v>Aluno 2</v>
      </c>
      <c r="BF128" s="3">
        <f t="shared" si="320"/>
        <v>834</v>
      </c>
      <c r="BG128" s="3" t="str">
        <f t="shared" si="343"/>
        <v>Aluno 2</v>
      </c>
      <c r="BH128" s="3">
        <f t="shared" si="321"/>
        <v>834</v>
      </c>
      <c r="BI128" s="3" t="str">
        <f t="shared" si="344"/>
        <v>Aluno 2</v>
      </c>
      <c r="BJ128" s="3">
        <f t="shared" si="322"/>
        <v>834</v>
      </c>
      <c r="BK128" s="3" t="str">
        <f t="shared" si="345"/>
        <v>Aluno 2</v>
      </c>
      <c r="BL128" s="3">
        <f t="shared" si="323"/>
        <v>834</v>
      </c>
      <c r="BM128" s="3" t="str">
        <f t="shared" si="346"/>
        <v>Aluno 2</v>
      </c>
      <c r="BN128" s="3">
        <f t="shared" si="324"/>
        <v>834</v>
      </c>
      <c r="BO128" s="3" t="str">
        <f t="shared" si="347"/>
        <v>Aluno 2</v>
      </c>
      <c r="BP128" s="3">
        <f t="shared" si="325"/>
        <v>834</v>
      </c>
      <c r="BQ128" s="3" t="str">
        <f t="shared" si="348"/>
        <v>Aluno 2</v>
      </c>
      <c r="BR128" s="3">
        <f t="shared" si="326"/>
        <v>834</v>
      </c>
      <c r="BS128" s="3" t="str">
        <f t="shared" si="349"/>
        <v>Aluno 2</v>
      </c>
      <c r="BT128" s="3">
        <f t="shared" si="327"/>
        <v>834</v>
      </c>
      <c r="BU128" s="3" t="str">
        <f t="shared" si="350"/>
        <v>Aluno 2</v>
      </c>
      <c r="BV128" s="3">
        <f t="shared" si="328"/>
        <v>834</v>
      </c>
      <c r="BW128" s="3" t="str">
        <f t="shared" si="351"/>
        <v>Aluno 2</v>
      </c>
      <c r="BX128" s="3">
        <f t="shared" si="329"/>
        <v>834</v>
      </c>
      <c r="BY128" s="3" t="str">
        <f t="shared" si="352"/>
        <v>Aluno 2</v>
      </c>
      <c r="BZ128" s="3">
        <f t="shared" si="330"/>
        <v>834</v>
      </c>
    </row>
    <row r="129" spans="27:78" ht="17.25" customHeight="1" x14ac:dyDescent="0.2">
      <c r="AA129" s="1" t="str">
        <f t="shared" si="315"/>
        <v>Aluno 4</v>
      </c>
      <c r="AB129" s="1">
        <f t="shared" si="316"/>
        <v>840</v>
      </c>
      <c r="AC129" s="3" t="str">
        <f>AA129</f>
        <v>Aluno 4</v>
      </c>
      <c r="AD129" s="3">
        <f t="shared" si="353"/>
        <v>840</v>
      </c>
      <c r="AE129" s="6" t="str">
        <f>AC129</f>
        <v>Aluno 4</v>
      </c>
      <c r="AF129" s="5">
        <f>VLOOKUP(AE129,$AA$8:$AB$37,2,FALSE)</f>
        <v>840</v>
      </c>
      <c r="AG129" s="8" t="str">
        <f>IF(AF129&lt;=AF126,AE129,AE126)</f>
        <v>Aluno 3</v>
      </c>
      <c r="AH129" s="5">
        <f>VLOOKUP(AG129,$AA$8:$AB$37,2,FALSE)</f>
        <v>837</v>
      </c>
      <c r="AI129" s="6" t="str">
        <f>AG129</f>
        <v>Aluno 3</v>
      </c>
      <c r="AJ129" s="5">
        <f t="shared" si="331"/>
        <v>837</v>
      </c>
      <c r="AK129" s="6" t="str">
        <f>AI129</f>
        <v>Aluno 3</v>
      </c>
      <c r="AL129" s="5">
        <f t="shared" si="332"/>
        <v>837</v>
      </c>
      <c r="AM129" s="6" t="str">
        <f>AK129</f>
        <v>Aluno 3</v>
      </c>
      <c r="AN129" s="5">
        <f t="shared" si="333"/>
        <v>837</v>
      </c>
      <c r="AO129" s="6" t="str">
        <f t="shared" si="334"/>
        <v>Aluno 3</v>
      </c>
      <c r="AP129" s="5">
        <f t="shared" si="241"/>
        <v>837</v>
      </c>
      <c r="AQ129" s="3" t="str">
        <f t="shared" si="335"/>
        <v>Aluno 3</v>
      </c>
      <c r="AR129" s="5">
        <f t="shared" si="242"/>
        <v>837</v>
      </c>
      <c r="AS129" s="3" t="str">
        <f t="shared" si="336"/>
        <v>Aluno 3</v>
      </c>
      <c r="AT129" s="5">
        <f t="shared" si="243"/>
        <v>837</v>
      </c>
      <c r="AU129" s="3" t="str">
        <f t="shared" si="337"/>
        <v>Aluno 3</v>
      </c>
      <c r="AV129" s="5">
        <f t="shared" si="244"/>
        <v>837</v>
      </c>
      <c r="AW129" s="3" t="str">
        <f t="shared" si="338"/>
        <v>Aluno 3</v>
      </c>
      <c r="AX129" s="5">
        <f t="shared" si="317"/>
        <v>837</v>
      </c>
      <c r="AY129" s="3" t="str">
        <f t="shared" si="339"/>
        <v>Aluno 3</v>
      </c>
      <c r="AZ129" s="3">
        <f t="shared" si="245"/>
        <v>837</v>
      </c>
      <c r="BA129" s="3" t="str">
        <f t="shared" si="340"/>
        <v>Aluno 3</v>
      </c>
      <c r="BB129" s="3">
        <f t="shared" si="318"/>
        <v>837</v>
      </c>
      <c r="BC129" s="3" t="str">
        <f t="shared" si="341"/>
        <v>Aluno 3</v>
      </c>
      <c r="BD129" s="3">
        <f t="shared" si="319"/>
        <v>837</v>
      </c>
      <c r="BE129" s="3" t="str">
        <f t="shared" si="342"/>
        <v>Aluno 3</v>
      </c>
      <c r="BF129" s="3">
        <f t="shared" si="320"/>
        <v>837</v>
      </c>
      <c r="BG129" s="3" t="str">
        <f t="shared" si="343"/>
        <v>Aluno 3</v>
      </c>
      <c r="BH129" s="3">
        <f t="shared" si="321"/>
        <v>837</v>
      </c>
      <c r="BI129" s="3" t="str">
        <f t="shared" si="344"/>
        <v>Aluno 3</v>
      </c>
      <c r="BJ129" s="3">
        <f t="shared" si="322"/>
        <v>837</v>
      </c>
      <c r="BK129" s="3" t="str">
        <f t="shared" si="345"/>
        <v>Aluno 3</v>
      </c>
      <c r="BL129" s="3">
        <f t="shared" si="323"/>
        <v>837</v>
      </c>
      <c r="BM129" s="3" t="str">
        <f t="shared" si="346"/>
        <v>Aluno 3</v>
      </c>
      <c r="BN129" s="3">
        <f t="shared" si="324"/>
        <v>837</v>
      </c>
      <c r="BO129" s="3" t="str">
        <f t="shared" si="347"/>
        <v>Aluno 3</v>
      </c>
      <c r="BP129" s="3">
        <f t="shared" si="325"/>
        <v>837</v>
      </c>
      <c r="BQ129" s="3" t="str">
        <f t="shared" si="348"/>
        <v>Aluno 3</v>
      </c>
      <c r="BR129" s="3">
        <f t="shared" si="326"/>
        <v>837</v>
      </c>
      <c r="BS129" s="3" t="str">
        <f t="shared" si="349"/>
        <v>Aluno 3</v>
      </c>
      <c r="BT129" s="3">
        <f t="shared" si="327"/>
        <v>837</v>
      </c>
      <c r="BU129" s="3" t="str">
        <f t="shared" si="350"/>
        <v>Aluno 3</v>
      </c>
      <c r="BV129" s="3">
        <f t="shared" si="328"/>
        <v>837</v>
      </c>
      <c r="BW129" s="3" t="str">
        <f t="shared" si="351"/>
        <v>Aluno 3</v>
      </c>
      <c r="BX129" s="3">
        <f t="shared" si="329"/>
        <v>837</v>
      </c>
      <c r="BY129" s="3" t="str">
        <f t="shared" si="352"/>
        <v>Aluno 3</v>
      </c>
      <c r="BZ129" s="3">
        <f t="shared" si="330"/>
        <v>837</v>
      </c>
    </row>
    <row r="130" spans="27:78" ht="17.25" customHeight="1" x14ac:dyDescent="0.2">
      <c r="AA130" s="1" t="str">
        <f t="shared" si="315"/>
        <v>Aluno 5</v>
      </c>
      <c r="AB130" s="1">
        <f t="shared" si="316"/>
        <v>843</v>
      </c>
      <c r="AC130" s="3" t="str">
        <f t="shared" ref="AC130:AC151" si="354">AA130</f>
        <v>Aluno 5</v>
      </c>
      <c r="AD130" s="3">
        <f t="shared" si="353"/>
        <v>843</v>
      </c>
      <c r="AE130" s="6" t="str">
        <f t="shared" ref="AE130:AE151" si="355">AC130</f>
        <v>Aluno 5</v>
      </c>
      <c r="AF130" s="5">
        <f t="shared" ref="AF130:AF151" si="356">VLOOKUP(AE130,$AA$8:$AB$37,2,FALSE)</f>
        <v>843</v>
      </c>
      <c r="AG130" s="6" t="str">
        <f t="shared" ref="AG130:AG151" si="357">AE130</f>
        <v>Aluno 5</v>
      </c>
      <c r="AH130" s="5">
        <f>VLOOKUP(AG130,$AA$8:$AB$37,2,FALSE)</f>
        <v>843</v>
      </c>
      <c r="AI130" s="7" t="str">
        <f>IF(AH130&lt;=AH126,AG130,AG126)</f>
        <v>Aluno 4</v>
      </c>
      <c r="AJ130" s="5">
        <f t="shared" si="331"/>
        <v>840</v>
      </c>
      <c r="AK130" s="6" t="str">
        <f>AI130</f>
        <v>Aluno 4</v>
      </c>
      <c r="AL130" s="5">
        <f t="shared" si="332"/>
        <v>840</v>
      </c>
      <c r="AM130" s="6" t="str">
        <f>AK130</f>
        <v>Aluno 4</v>
      </c>
      <c r="AN130" s="5">
        <f t="shared" si="333"/>
        <v>840</v>
      </c>
      <c r="AO130" s="6" t="str">
        <f t="shared" si="334"/>
        <v>Aluno 4</v>
      </c>
      <c r="AP130" s="5">
        <f t="shared" si="241"/>
        <v>840</v>
      </c>
      <c r="AQ130" s="3" t="str">
        <f t="shared" si="335"/>
        <v>Aluno 4</v>
      </c>
      <c r="AR130" s="5">
        <f t="shared" si="242"/>
        <v>840</v>
      </c>
      <c r="AS130" s="3" t="str">
        <f t="shared" si="336"/>
        <v>Aluno 4</v>
      </c>
      <c r="AT130" s="5">
        <f t="shared" si="243"/>
        <v>840</v>
      </c>
      <c r="AU130" s="3" t="str">
        <f t="shared" si="337"/>
        <v>Aluno 4</v>
      </c>
      <c r="AV130" s="5">
        <f t="shared" si="244"/>
        <v>840</v>
      </c>
      <c r="AW130" s="3" t="str">
        <f t="shared" si="338"/>
        <v>Aluno 4</v>
      </c>
      <c r="AX130" s="5">
        <f t="shared" si="317"/>
        <v>840</v>
      </c>
      <c r="AY130" s="3" t="str">
        <f t="shared" si="339"/>
        <v>Aluno 4</v>
      </c>
      <c r="AZ130" s="3">
        <f t="shared" si="245"/>
        <v>840</v>
      </c>
      <c r="BA130" s="3" t="str">
        <f t="shared" si="340"/>
        <v>Aluno 4</v>
      </c>
      <c r="BB130" s="3">
        <f t="shared" si="318"/>
        <v>840</v>
      </c>
      <c r="BC130" s="3" t="str">
        <f t="shared" si="341"/>
        <v>Aluno 4</v>
      </c>
      <c r="BD130" s="3">
        <f t="shared" si="319"/>
        <v>840</v>
      </c>
      <c r="BE130" s="3" t="str">
        <f t="shared" si="342"/>
        <v>Aluno 4</v>
      </c>
      <c r="BF130" s="3">
        <f t="shared" si="320"/>
        <v>840</v>
      </c>
      <c r="BG130" s="3" t="str">
        <f t="shared" si="343"/>
        <v>Aluno 4</v>
      </c>
      <c r="BH130" s="3">
        <f t="shared" si="321"/>
        <v>840</v>
      </c>
      <c r="BI130" s="3" t="str">
        <f t="shared" si="344"/>
        <v>Aluno 4</v>
      </c>
      <c r="BJ130" s="3">
        <f t="shared" si="322"/>
        <v>840</v>
      </c>
      <c r="BK130" s="3" t="str">
        <f t="shared" si="345"/>
        <v>Aluno 4</v>
      </c>
      <c r="BL130" s="3">
        <f t="shared" si="323"/>
        <v>840</v>
      </c>
      <c r="BM130" s="3" t="str">
        <f t="shared" si="346"/>
        <v>Aluno 4</v>
      </c>
      <c r="BN130" s="3">
        <f t="shared" si="324"/>
        <v>840</v>
      </c>
      <c r="BO130" s="3" t="str">
        <f t="shared" si="347"/>
        <v>Aluno 4</v>
      </c>
      <c r="BP130" s="3">
        <f t="shared" si="325"/>
        <v>840</v>
      </c>
      <c r="BQ130" s="3" t="str">
        <f t="shared" si="348"/>
        <v>Aluno 4</v>
      </c>
      <c r="BR130" s="3">
        <f t="shared" si="326"/>
        <v>840</v>
      </c>
      <c r="BS130" s="3" t="str">
        <f t="shared" si="349"/>
        <v>Aluno 4</v>
      </c>
      <c r="BT130" s="3">
        <f t="shared" si="327"/>
        <v>840</v>
      </c>
      <c r="BU130" s="3" t="str">
        <f t="shared" si="350"/>
        <v>Aluno 4</v>
      </c>
      <c r="BV130" s="3">
        <f t="shared" si="328"/>
        <v>840</v>
      </c>
      <c r="BW130" s="3" t="str">
        <f t="shared" si="351"/>
        <v>Aluno 4</v>
      </c>
      <c r="BX130" s="3">
        <f t="shared" si="329"/>
        <v>840</v>
      </c>
      <c r="BY130" s="3" t="str">
        <f t="shared" si="352"/>
        <v>Aluno 4</v>
      </c>
      <c r="BZ130" s="3">
        <f t="shared" si="330"/>
        <v>840</v>
      </c>
    </row>
    <row r="131" spans="27:78" ht="17.25" customHeight="1" x14ac:dyDescent="0.2">
      <c r="AA131" s="1" t="str">
        <f t="shared" si="315"/>
        <v>Aluno 6</v>
      </c>
      <c r="AB131" s="1">
        <f t="shared" si="316"/>
        <v>846</v>
      </c>
      <c r="AC131" s="3" t="str">
        <f t="shared" si="354"/>
        <v>Aluno 6</v>
      </c>
      <c r="AD131" s="3">
        <f t="shared" si="353"/>
        <v>846</v>
      </c>
      <c r="AE131" s="6" t="str">
        <f t="shared" si="355"/>
        <v>Aluno 6</v>
      </c>
      <c r="AF131" s="5">
        <f t="shared" si="356"/>
        <v>846</v>
      </c>
      <c r="AG131" s="6" t="str">
        <f t="shared" si="357"/>
        <v>Aluno 6</v>
      </c>
      <c r="AH131" s="5">
        <f t="shared" ref="AH131:AH151" si="358">VLOOKUP(AG131,$AA$8:$AB$37,2,FALSE)</f>
        <v>846</v>
      </c>
      <c r="AI131" s="6" t="str">
        <f t="shared" ref="AI131:AI151" si="359">AG131</f>
        <v>Aluno 6</v>
      </c>
      <c r="AJ131" s="5">
        <f t="shared" si="331"/>
        <v>846</v>
      </c>
      <c r="AK131" s="9" t="str">
        <f>IF(AJ131&lt;=AJ126,AI131,AI126)</f>
        <v>Aluno 5</v>
      </c>
      <c r="AL131" s="5">
        <f t="shared" si="332"/>
        <v>843</v>
      </c>
      <c r="AM131" s="6" t="str">
        <f>AK131</f>
        <v>Aluno 5</v>
      </c>
      <c r="AN131" s="5">
        <f t="shared" si="333"/>
        <v>843</v>
      </c>
      <c r="AO131" s="6" t="str">
        <f t="shared" si="334"/>
        <v>Aluno 5</v>
      </c>
      <c r="AP131" s="5">
        <f t="shared" si="241"/>
        <v>843</v>
      </c>
      <c r="AQ131" s="3" t="str">
        <f t="shared" si="335"/>
        <v>Aluno 5</v>
      </c>
      <c r="AR131" s="5">
        <f t="shared" si="242"/>
        <v>843</v>
      </c>
      <c r="AS131" s="3" t="str">
        <f t="shared" si="336"/>
        <v>Aluno 5</v>
      </c>
      <c r="AT131" s="5">
        <f t="shared" si="243"/>
        <v>843</v>
      </c>
      <c r="AU131" s="3" t="str">
        <f t="shared" si="337"/>
        <v>Aluno 5</v>
      </c>
      <c r="AV131" s="5">
        <f t="shared" si="244"/>
        <v>843</v>
      </c>
      <c r="AW131" s="3" t="str">
        <f t="shared" si="338"/>
        <v>Aluno 5</v>
      </c>
      <c r="AX131" s="5">
        <f t="shared" si="317"/>
        <v>843</v>
      </c>
      <c r="AY131" s="3" t="str">
        <f t="shared" si="339"/>
        <v>Aluno 5</v>
      </c>
      <c r="AZ131" s="3">
        <f t="shared" si="245"/>
        <v>843</v>
      </c>
      <c r="BA131" s="3" t="str">
        <f t="shared" si="340"/>
        <v>Aluno 5</v>
      </c>
      <c r="BB131" s="3">
        <f t="shared" si="318"/>
        <v>843</v>
      </c>
      <c r="BC131" s="3" t="str">
        <f t="shared" si="341"/>
        <v>Aluno 5</v>
      </c>
      <c r="BD131" s="3">
        <f t="shared" si="319"/>
        <v>843</v>
      </c>
      <c r="BE131" s="3" t="str">
        <f t="shared" si="342"/>
        <v>Aluno 5</v>
      </c>
      <c r="BF131" s="3">
        <f t="shared" si="320"/>
        <v>843</v>
      </c>
      <c r="BG131" s="3" t="str">
        <f t="shared" si="343"/>
        <v>Aluno 5</v>
      </c>
      <c r="BH131" s="3">
        <f t="shared" si="321"/>
        <v>843</v>
      </c>
      <c r="BI131" s="3" t="str">
        <f t="shared" si="344"/>
        <v>Aluno 5</v>
      </c>
      <c r="BJ131" s="3">
        <f t="shared" si="322"/>
        <v>843</v>
      </c>
      <c r="BK131" s="3" t="str">
        <f t="shared" si="345"/>
        <v>Aluno 5</v>
      </c>
      <c r="BL131" s="3">
        <f t="shared" si="323"/>
        <v>843</v>
      </c>
      <c r="BM131" s="3" t="str">
        <f t="shared" si="346"/>
        <v>Aluno 5</v>
      </c>
      <c r="BN131" s="3">
        <f t="shared" si="324"/>
        <v>843</v>
      </c>
      <c r="BO131" s="3" t="str">
        <f t="shared" si="347"/>
        <v>Aluno 5</v>
      </c>
      <c r="BP131" s="3">
        <f t="shared" si="325"/>
        <v>843</v>
      </c>
      <c r="BQ131" s="3" t="str">
        <f t="shared" si="348"/>
        <v>Aluno 5</v>
      </c>
      <c r="BR131" s="3">
        <f t="shared" si="326"/>
        <v>843</v>
      </c>
      <c r="BS131" s="3" t="str">
        <f t="shared" si="349"/>
        <v>Aluno 5</v>
      </c>
      <c r="BT131" s="3">
        <f t="shared" si="327"/>
        <v>843</v>
      </c>
      <c r="BU131" s="3" t="str">
        <f t="shared" si="350"/>
        <v>Aluno 5</v>
      </c>
      <c r="BV131" s="3">
        <f t="shared" si="328"/>
        <v>843</v>
      </c>
      <c r="BW131" s="3" t="str">
        <f t="shared" si="351"/>
        <v>Aluno 5</v>
      </c>
      <c r="BX131" s="3">
        <f t="shared" si="329"/>
        <v>843</v>
      </c>
      <c r="BY131" s="3" t="str">
        <f t="shared" si="352"/>
        <v>Aluno 5</v>
      </c>
      <c r="BZ131" s="3">
        <f t="shared" si="330"/>
        <v>843</v>
      </c>
    </row>
    <row r="132" spans="27:78" ht="17.25" customHeight="1" x14ac:dyDescent="0.2">
      <c r="AA132" s="1" t="str">
        <f t="shared" si="315"/>
        <v>Aluno 7</v>
      </c>
      <c r="AB132" s="1">
        <f t="shared" si="316"/>
        <v>849</v>
      </c>
      <c r="AC132" s="3" t="str">
        <f t="shared" si="354"/>
        <v>Aluno 7</v>
      </c>
      <c r="AD132" s="3">
        <f t="shared" si="353"/>
        <v>849</v>
      </c>
      <c r="AE132" s="6" t="str">
        <f t="shared" si="355"/>
        <v>Aluno 7</v>
      </c>
      <c r="AF132" s="5">
        <f t="shared" si="356"/>
        <v>849</v>
      </c>
      <c r="AG132" s="6" t="str">
        <f t="shared" si="357"/>
        <v>Aluno 7</v>
      </c>
      <c r="AH132" s="5">
        <f t="shared" si="358"/>
        <v>849</v>
      </c>
      <c r="AI132" s="6" t="str">
        <f t="shared" si="359"/>
        <v>Aluno 7</v>
      </c>
      <c r="AJ132" s="5">
        <f t="shared" si="331"/>
        <v>849</v>
      </c>
      <c r="AK132" s="6" t="str">
        <f t="shared" ref="AK132:AK151" si="360">AI132</f>
        <v>Aluno 7</v>
      </c>
      <c r="AL132" s="5">
        <f t="shared" si="332"/>
        <v>849</v>
      </c>
      <c r="AM132" s="9" t="str">
        <f>IF(AL132&lt;=AL126,AK132,AK126)</f>
        <v>Aluno 6</v>
      </c>
      <c r="AN132" s="5">
        <f t="shared" si="333"/>
        <v>846</v>
      </c>
      <c r="AO132" s="6" t="str">
        <f t="shared" si="334"/>
        <v>Aluno 6</v>
      </c>
      <c r="AP132" s="5">
        <f t="shared" si="241"/>
        <v>846</v>
      </c>
      <c r="AQ132" s="3" t="str">
        <f t="shared" si="335"/>
        <v>Aluno 6</v>
      </c>
      <c r="AR132" s="5">
        <f t="shared" si="242"/>
        <v>846</v>
      </c>
      <c r="AS132" s="3" t="str">
        <f t="shared" si="336"/>
        <v>Aluno 6</v>
      </c>
      <c r="AT132" s="5">
        <f t="shared" si="243"/>
        <v>846</v>
      </c>
      <c r="AU132" s="3" t="str">
        <f t="shared" si="337"/>
        <v>Aluno 6</v>
      </c>
      <c r="AV132" s="5">
        <f t="shared" si="244"/>
        <v>846</v>
      </c>
      <c r="AW132" s="3" t="str">
        <f t="shared" si="338"/>
        <v>Aluno 6</v>
      </c>
      <c r="AX132" s="5">
        <f t="shared" si="317"/>
        <v>846</v>
      </c>
      <c r="AY132" s="3" t="str">
        <f t="shared" si="339"/>
        <v>Aluno 6</v>
      </c>
      <c r="AZ132" s="3">
        <f t="shared" si="245"/>
        <v>846</v>
      </c>
      <c r="BA132" s="3" t="str">
        <f t="shared" si="340"/>
        <v>Aluno 6</v>
      </c>
      <c r="BB132" s="3">
        <f t="shared" si="318"/>
        <v>846</v>
      </c>
      <c r="BC132" s="3" t="str">
        <f t="shared" si="341"/>
        <v>Aluno 6</v>
      </c>
      <c r="BD132" s="3">
        <f t="shared" si="319"/>
        <v>846</v>
      </c>
      <c r="BE132" s="3" t="str">
        <f t="shared" si="342"/>
        <v>Aluno 6</v>
      </c>
      <c r="BF132" s="3">
        <f t="shared" si="320"/>
        <v>846</v>
      </c>
      <c r="BG132" s="3" t="str">
        <f t="shared" si="343"/>
        <v>Aluno 6</v>
      </c>
      <c r="BH132" s="3">
        <f t="shared" si="321"/>
        <v>846</v>
      </c>
      <c r="BI132" s="3" t="str">
        <f t="shared" si="344"/>
        <v>Aluno 6</v>
      </c>
      <c r="BJ132" s="3">
        <f t="shared" si="322"/>
        <v>846</v>
      </c>
      <c r="BK132" s="3" t="str">
        <f t="shared" si="345"/>
        <v>Aluno 6</v>
      </c>
      <c r="BL132" s="3">
        <f t="shared" si="323"/>
        <v>846</v>
      </c>
      <c r="BM132" s="3" t="str">
        <f t="shared" si="346"/>
        <v>Aluno 6</v>
      </c>
      <c r="BN132" s="3">
        <f t="shared" si="324"/>
        <v>846</v>
      </c>
      <c r="BO132" s="3" t="str">
        <f t="shared" si="347"/>
        <v>Aluno 6</v>
      </c>
      <c r="BP132" s="3">
        <f t="shared" si="325"/>
        <v>846</v>
      </c>
      <c r="BQ132" s="3" t="str">
        <f t="shared" si="348"/>
        <v>Aluno 6</v>
      </c>
      <c r="BR132" s="3">
        <f t="shared" si="326"/>
        <v>846</v>
      </c>
      <c r="BS132" s="3" t="str">
        <f t="shared" si="349"/>
        <v>Aluno 6</v>
      </c>
      <c r="BT132" s="3">
        <f t="shared" si="327"/>
        <v>846</v>
      </c>
      <c r="BU132" s="3" t="str">
        <f t="shared" si="350"/>
        <v>Aluno 6</v>
      </c>
      <c r="BV132" s="3">
        <f t="shared" si="328"/>
        <v>846</v>
      </c>
      <c r="BW132" s="3" t="str">
        <f t="shared" si="351"/>
        <v>Aluno 6</v>
      </c>
      <c r="BX132" s="3">
        <f t="shared" si="329"/>
        <v>846</v>
      </c>
      <c r="BY132" s="3" t="str">
        <f t="shared" si="352"/>
        <v>Aluno 6</v>
      </c>
      <c r="BZ132" s="3">
        <f t="shared" si="330"/>
        <v>846</v>
      </c>
    </row>
    <row r="133" spans="27:78" ht="17.25" customHeight="1" x14ac:dyDescent="0.2">
      <c r="AA133" s="1" t="str">
        <f t="shared" si="315"/>
        <v>Aluno 8</v>
      </c>
      <c r="AB133" s="1">
        <f t="shared" si="316"/>
        <v>852</v>
      </c>
      <c r="AC133" s="3" t="str">
        <f t="shared" si="354"/>
        <v>Aluno 8</v>
      </c>
      <c r="AD133" s="3">
        <f t="shared" si="353"/>
        <v>852</v>
      </c>
      <c r="AE133" s="6" t="str">
        <f t="shared" si="355"/>
        <v>Aluno 8</v>
      </c>
      <c r="AF133" s="5">
        <f t="shared" si="356"/>
        <v>852</v>
      </c>
      <c r="AG133" s="6" t="str">
        <f t="shared" si="357"/>
        <v>Aluno 8</v>
      </c>
      <c r="AH133" s="5">
        <f t="shared" si="358"/>
        <v>852</v>
      </c>
      <c r="AI133" s="6" t="str">
        <f t="shared" si="359"/>
        <v>Aluno 8</v>
      </c>
      <c r="AJ133" s="5">
        <f t="shared" si="331"/>
        <v>852</v>
      </c>
      <c r="AK133" s="6" t="str">
        <f t="shared" si="360"/>
        <v>Aluno 8</v>
      </c>
      <c r="AL133" s="5">
        <f t="shared" si="332"/>
        <v>852</v>
      </c>
      <c r="AM133" s="6" t="str">
        <f t="shared" ref="AM133:AM151" si="361">AK133</f>
        <v>Aluno 8</v>
      </c>
      <c r="AN133" s="5">
        <f t="shared" si="333"/>
        <v>852</v>
      </c>
      <c r="AO133" s="9" t="str">
        <f>IF(AN133&lt;=AN126,AM133,AM126)</f>
        <v>Aluno 7</v>
      </c>
      <c r="AP133" s="5">
        <f t="shared" si="241"/>
        <v>849</v>
      </c>
      <c r="AQ133" s="3" t="str">
        <f t="shared" si="335"/>
        <v>Aluno 7</v>
      </c>
      <c r="AR133" s="5">
        <f t="shared" si="242"/>
        <v>849</v>
      </c>
      <c r="AS133" s="3" t="str">
        <f t="shared" si="336"/>
        <v>Aluno 7</v>
      </c>
      <c r="AT133" s="5">
        <f t="shared" si="243"/>
        <v>849</v>
      </c>
      <c r="AU133" s="3" t="str">
        <f t="shared" si="337"/>
        <v>Aluno 7</v>
      </c>
      <c r="AV133" s="5">
        <f t="shared" si="244"/>
        <v>849</v>
      </c>
      <c r="AW133" s="3" t="str">
        <f t="shared" si="338"/>
        <v>Aluno 7</v>
      </c>
      <c r="AX133" s="5">
        <f t="shared" si="317"/>
        <v>849</v>
      </c>
      <c r="AY133" s="3" t="str">
        <f t="shared" si="339"/>
        <v>Aluno 7</v>
      </c>
      <c r="AZ133" s="3">
        <f t="shared" si="245"/>
        <v>849</v>
      </c>
      <c r="BA133" s="3" t="str">
        <f t="shared" si="340"/>
        <v>Aluno 7</v>
      </c>
      <c r="BB133" s="3">
        <f t="shared" si="318"/>
        <v>849</v>
      </c>
      <c r="BC133" s="3" t="str">
        <f t="shared" si="341"/>
        <v>Aluno 7</v>
      </c>
      <c r="BD133" s="3">
        <f t="shared" si="319"/>
        <v>849</v>
      </c>
      <c r="BE133" s="3" t="str">
        <f t="shared" si="342"/>
        <v>Aluno 7</v>
      </c>
      <c r="BF133" s="3">
        <f t="shared" si="320"/>
        <v>849</v>
      </c>
      <c r="BG133" s="3" t="str">
        <f t="shared" si="343"/>
        <v>Aluno 7</v>
      </c>
      <c r="BH133" s="3">
        <f t="shared" si="321"/>
        <v>849</v>
      </c>
      <c r="BI133" s="3" t="str">
        <f t="shared" si="344"/>
        <v>Aluno 7</v>
      </c>
      <c r="BJ133" s="3">
        <f t="shared" si="322"/>
        <v>849</v>
      </c>
      <c r="BK133" s="3" t="str">
        <f t="shared" si="345"/>
        <v>Aluno 7</v>
      </c>
      <c r="BL133" s="3">
        <f t="shared" si="323"/>
        <v>849</v>
      </c>
      <c r="BM133" s="3" t="str">
        <f t="shared" si="346"/>
        <v>Aluno 7</v>
      </c>
      <c r="BN133" s="3">
        <f t="shared" si="324"/>
        <v>849</v>
      </c>
      <c r="BO133" s="3" t="str">
        <f t="shared" si="347"/>
        <v>Aluno 7</v>
      </c>
      <c r="BP133" s="3">
        <f t="shared" si="325"/>
        <v>849</v>
      </c>
      <c r="BQ133" s="3" t="str">
        <f t="shared" si="348"/>
        <v>Aluno 7</v>
      </c>
      <c r="BR133" s="3">
        <f t="shared" si="326"/>
        <v>849</v>
      </c>
      <c r="BS133" s="3" t="str">
        <f t="shared" si="349"/>
        <v>Aluno 7</v>
      </c>
      <c r="BT133" s="3">
        <f t="shared" si="327"/>
        <v>849</v>
      </c>
      <c r="BU133" s="3" t="str">
        <f t="shared" si="350"/>
        <v>Aluno 7</v>
      </c>
      <c r="BV133" s="3">
        <f t="shared" si="328"/>
        <v>849</v>
      </c>
      <c r="BW133" s="3" t="str">
        <f t="shared" si="351"/>
        <v>Aluno 7</v>
      </c>
      <c r="BX133" s="3">
        <f t="shared" si="329"/>
        <v>849</v>
      </c>
      <c r="BY133" s="3" t="str">
        <f t="shared" si="352"/>
        <v>Aluno 7</v>
      </c>
      <c r="BZ133" s="3">
        <f t="shared" si="330"/>
        <v>849</v>
      </c>
    </row>
    <row r="134" spans="27:78" ht="17.25" customHeight="1" x14ac:dyDescent="0.2">
      <c r="AA134" s="1" t="str">
        <f t="shared" si="315"/>
        <v>Aluno 9</v>
      </c>
      <c r="AB134" s="1">
        <f t="shared" si="316"/>
        <v>855</v>
      </c>
      <c r="AC134" s="3" t="str">
        <f t="shared" si="354"/>
        <v>Aluno 9</v>
      </c>
      <c r="AD134" s="3">
        <f t="shared" si="353"/>
        <v>855</v>
      </c>
      <c r="AE134" s="6" t="str">
        <f t="shared" si="355"/>
        <v>Aluno 9</v>
      </c>
      <c r="AF134" s="5">
        <f t="shared" si="356"/>
        <v>855</v>
      </c>
      <c r="AG134" s="6" t="str">
        <f t="shared" si="357"/>
        <v>Aluno 9</v>
      </c>
      <c r="AH134" s="5">
        <f t="shared" si="358"/>
        <v>855</v>
      </c>
      <c r="AI134" s="6" t="str">
        <f t="shared" si="359"/>
        <v>Aluno 9</v>
      </c>
      <c r="AJ134" s="5">
        <f t="shared" si="331"/>
        <v>855</v>
      </c>
      <c r="AK134" s="6" t="str">
        <f t="shared" si="360"/>
        <v>Aluno 9</v>
      </c>
      <c r="AL134" s="5">
        <f t="shared" si="332"/>
        <v>855</v>
      </c>
      <c r="AM134" s="6" t="str">
        <f t="shared" si="361"/>
        <v>Aluno 9</v>
      </c>
      <c r="AN134" s="5">
        <f t="shared" si="333"/>
        <v>855</v>
      </c>
      <c r="AO134" s="6" t="str">
        <f t="shared" ref="AO134:AO151" si="362">AM134</f>
        <v>Aluno 9</v>
      </c>
      <c r="AP134" s="5">
        <f t="shared" si="241"/>
        <v>855</v>
      </c>
      <c r="AQ134" s="9" t="str">
        <f>IF(AP134&lt;=AP126,AO134,AO126)</f>
        <v>Aluno 8</v>
      </c>
      <c r="AR134" s="5">
        <f t="shared" si="242"/>
        <v>852</v>
      </c>
      <c r="AS134" s="3" t="str">
        <f t="shared" si="336"/>
        <v>Aluno 8</v>
      </c>
      <c r="AT134" s="5">
        <f t="shared" si="243"/>
        <v>852</v>
      </c>
      <c r="AU134" s="3" t="str">
        <f t="shared" si="337"/>
        <v>Aluno 8</v>
      </c>
      <c r="AV134" s="5">
        <f t="shared" si="244"/>
        <v>852</v>
      </c>
      <c r="AW134" s="3" t="str">
        <f t="shared" si="338"/>
        <v>Aluno 8</v>
      </c>
      <c r="AX134" s="5">
        <f t="shared" si="317"/>
        <v>852</v>
      </c>
      <c r="AY134" s="3" t="str">
        <f t="shared" si="339"/>
        <v>Aluno 8</v>
      </c>
      <c r="AZ134" s="3">
        <f t="shared" si="245"/>
        <v>852</v>
      </c>
      <c r="BA134" s="3" t="str">
        <f t="shared" si="340"/>
        <v>Aluno 8</v>
      </c>
      <c r="BB134" s="3">
        <f t="shared" si="318"/>
        <v>852</v>
      </c>
      <c r="BC134" s="3" t="str">
        <f t="shared" si="341"/>
        <v>Aluno 8</v>
      </c>
      <c r="BD134" s="3">
        <f t="shared" si="319"/>
        <v>852</v>
      </c>
      <c r="BE134" s="3" t="str">
        <f t="shared" si="342"/>
        <v>Aluno 8</v>
      </c>
      <c r="BF134" s="3">
        <f t="shared" si="320"/>
        <v>852</v>
      </c>
      <c r="BG134" s="3" t="str">
        <f t="shared" si="343"/>
        <v>Aluno 8</v>
      </c>
      <c r="BH134" s="3">
        <f t="shared" si="321"/>
        <v>852</v>
      </c>
      <c r="BI134" s="3" t="str">
        <f t="shared" si="344"/>
        <v>Aluno 8</v>
      </c>
      <c r="BJ134" s="3">
        <f t="shared" si="322"/>
        <v>852</v>
      </c>
      <c r="BK134" s="3" t="str">
        <f t="shared" si="345"/>
        <v>Aluno 8</v>
      </c>
      <c r="BL134" s="3">
        <f t="shared" si="323"/>
        <v>852</v>
      </c>
      <c r="BM134" s="3" t="str">
        <f t="shared" si="346"/>
        <v>Aluno 8</v>
      </c>
      <c r="BN134" s="3">
        <f t="shared" si="324"/>
        <v>852</v>
      </c>
      <c r="BO134" s="3" t="str">
        <f t="shared" si="347"/>
        <v>Aluno 8</v>
      </c>
      <c r="BP134" s="3">
        <f t="shared" si="325"/>
        <v>852</v>
      </c>
      <c r="BQ134" s="3" t="str">
        <f t="shared" si="348"/>
        <v>Aluno 8</v>
      </c>
      <c r="BR134" s="3">
        <f t="shared" si="326"/>
        <v>852</v>
      </c>
      <c r="BS134" s="3" t="str">
        <f t="shared" si="349"/>
        <v>Aluno 8</v>
      </c>
      <c r="BT134" s="3">
        <f t="shared" si="327"/>
        <v>852</v>
      </c>
      <c r="BU134" s="3" t="str">
        <f t="shared" si="350"/>
        <v>Aluno 8</v>
      </c>
      <c r="BV134" s="3">
        <f t="shared" si="328"/>
        <v>852</v>
      </c>
      <c r="BW134" s="3" t="str">
        <f t="shared" si="351"/>
        <v>Aluno 8</v>
      </c>
      <c r="BX134" s="3">
        <f t="shared" si="329"/>
        <v>852</v>
      </c>
      <c r="BY134" s="3" t="str">
        <f t="shared" si="352"/>
        <v>Aluno 8</v>
      </c>
      <c r="BZ134" s="3">
        <f t="shared" si="330"/>
        <v>852</v>
      </c>
    </row>
    <row r="135" spans="27:78" ht="17.25" customHeight="1" x14ac:dyDescent="0.2">
      <c r="AA135" s="1" t="str">
        <f t="shared" si="315"/>
        <v>Aluno 10</v>
      </c>
      <c r="AB135" s="1">
        <f t="shared" si="316"/>
        <v>858</v>
      </c>
      <c r="AC135" s="3" t="str">
        <f t="shared" si="354"/>
        <v>Aluno 10</v>
      </c>
      <c r="AD135" s="3">
        <f t="shared" si="353"/>
        <v>858</v>
      </c>
      <c r="AE135" s="6" t="str">
        <f t="shared" si="355"/>
        <v>Aluno 10</v>
      </c>
      <c r="AF135" s="5">
        <f t="shared" si="356"/>
        <v>858</v>
      </c>
      <c r="AG135" s="6" t="str">
        <f t="shared" si="357"/>
        <v>Aluno 10</v>
      </c>
      <c r="AH135" s="5">
        <f t="shared" si="358"/>
        <v>858</v>
      </c>
      <c r="AI135" s="6" t="str">
        <f t="shared" si="359"/>
        <v>Aluno 10</v>
      </c>
      <c r="AJ135" s="5">
        <f t="shared" si="331"/>
        <v>858</v>
      </c>
      <c r="AK135" s="6" t="str">
        <f t="shared" si="360"/>
        <v>Aluno 10</v>
      </c>
      <c r="AL135" s="5">
        <f t="shared" si="332"/>
        <v>858</v>
      </c>
      <c r="AM135" s="6" t="str">
        <f t="shared" si="361"/>
        <v>Aluno 10</v>
      </c>
      <c r="AN135" s="5">
        <f t="shared" si="333"/>
        <v>858</v>
      </c>
      <c r="AO135" s="6" t="str">
        <f t="shared" si="362"/>
        <v>Aluno 10</v>
      </c>
      <c r="AP135" s="5">
        <f t="shared" si="241"/>
        <v>858</v>
      </c>
      <c r="AQ135" s="3" t="str">
        <f t="shared" ref="AQ135:AQ151" si="363">AO135</f>
        <v>Aluno 10</v>
      </c>
      <c r="AR135" s="5">
        <f t="shared" si="242"/>
        <v>858</v>
      </c>
      <c r="AS135" s="9" t="str">
        <f>IF(AR135&lt;=AR126,AQ135,AQ126)</f>
        <v>Aluno 9</v>
      </c>
      <c r="AT135" s="5">
        <f t="shared" si="243"/>
        <v>855</v>
      </c>
      <c r="AU135" s="3" t="str">
        <f t="shared" si="337"/>
        <v>Aluno 9</v>
      </c>
      <c r="AV135" s="5">
        <f t="shared" si="244"/>
        <v>855</v>
      </c>
      <c r="AW135" s="3" t="str">
        <f t="shared" si="338"/>
        <v>Aluno 9</v>
      </c>
      <c r="AX135" s="5">
        <f t="shared" si="317"/>
        <v>855</v>
      </c>
      <c r="AY135" s="3" t="str">
        <f t="shared" si="339"/>
        <v>Aluno 9</v>
      </c>
      <c r="AZ135" s="3">
        <f t="shared" si="245"/>
        <v>855</v>
      </c>
      <c r="BA135" s="3" t="str">
        <f t="shared" si="340"/>
        <v>Aluno 9</v>
      </c>
      <c r="BB135" s="3">
        <f t="shared" si="318"/>
        <v>855</v>
      </c>
      <c r="BC135" s="3" t="str">
        <f t="shared" si="341"/>
        <v>Aluno 9</v>
      </c>
      <c r="BD135" s="3">
        <f t="shared" si="319"/>
        <v>855</v>
      </c>
      <c r="BE135" s="3" t="str">
        <f t="shared" si="342"/>
        <v>Aluno 9</v>
      </c>
      <c r="BF135" s="3">
        <f t="shared" si="320"/>
        <v>855</v>
      </c>
      <c r="BG135" s="3" t="str">
        <f t="shared" si="343"/>
        <v>Aluno 9</v>
      </c>
      <c r="BH135" s="3">
        <f t="shared" si="321"/>
        <v>855</v>
      </c>
      <c r="BI135" s="3" t="str">
        <f t="shared" si="344"/>
        <v>Aluno 9</v>
      </c>
      <c r="BJ135" s="3">
        <f t="shared" si="322"/>
        <v>855</v>
      </c>
      <c r="BK135" s="3" t="str">
        <f t="shared" si="345"/>
        <v>Aluno 9</v>
      </c>
      <c r="BL135" s="3">
        <f t="shared" si="323"/>
        <v>855</v>
      </c>
      <c r="BM135" s="3" t="str">
        <f t="shared" si="346"/>
        <v>Aluno 9</v>
      </c>
      <c r="BN135" s="3">
        <f t="shared" si="324"/>
        <v>855</v>
      </c>
      <c r="BO135" s="3" t="str">
        <f t="shared" si="347"/>
        <v>Aluno 9</v>
      </c>
      <c r="BP135" s="3">
        <f t="shared" si="325"/>
        <v>855</v>
      </c>
      <c r="BQ135" s="3" t="str">
        <f t="shared" si="348"/>
        <v>Aluno 9</v>
      </c>
      <c r="BR135" s="3">
        <f t="shared" si="326"/>
        <v>855</v>
      </c>
      <c r="BS135" s="3" t="str">
        <f t="shared" si="349"/>
        <v>Aluno 9</v>
      </c>
      <c r="BT135" s="3">
        <f t="shared" si="327"/>
        <v>855</v>
      </c>
      <c r="BU135" s="3" t="str">
        <f t="shared" si="350"/>
        <v>Aluno 9</v>
      </c>
      <c r="BV135" s="3">
        <f t="shared" si="328"/>
        <v>855</v>
      </c>
      <c r="BW135" s="3" t="str">
        <f t="shared" si="351"/>
        <v>Aluno 9</v>
      </c>
      <c r="BX135" s="3">
        <f t="shared" si="329"/>
        <v>855</v>
      </c>
      <c r="BY135" s="3" t="str">
        <f t="shared" si="352"/>
        <v>Aluno 9</v>
      </c>
      <c r="BZ135" s="3">
        <f t="shared" si="330"/>
        <v>855</v>
      </c>
    </row>
    <row r="136" spans="27:78" ht="17.25" customHeight="1" x14ac:dyDescent="0.2">
      <c r="AA136" s="1" t="str">
        <f t="shared" si="315"/>
        <v>Aluno 11</v>
      </c>
      <c r="AB136" s="1">
        <f t="shared" si="316"/>
        <v>861</v>
      </c>
      <c r="AC136" s="3" t="str">
        <f t="shared" si="354"/>
        <v>Aluno 11</v>
      </c>
      <c r="AD136" s="3">
        <f t="shared" si="353"/>
        <v>861</v>
      </c>
      <c r="AE136" s="6" t="str">
        <f t="shared" si="355"/>
        <v>Aluno 11</v>
      </c>
      <c r="AF136" s="5">
        <f t="shared" si="356"/>
        <v>861</v>
      </c>
      <c r="AG136" s="6" t="str">
        <f t="shared" si="357"/>
        <v>Aluno 11</v>
      </c>
      <c r="AH136" s="5">
        <f t="shared" si="358"/>
        <v>861</v>
      </c>
      <c r="AI136" s="6" t="str">
        <f t="shared" si="359"/>
        <v>Aluno 11</v>
      </c>
      <c r="AJ136" s="5">
        <f t="shared" si="331"/>
        <v>861</v>
      </c>
      <c r="AK136" s="6" t="str">
        <f t="shared" si="360"/>
        <v>Aluno 11</v>
      </c>
      <c r="AL136" s="5">
        <f t="shared" si="332"/>
        <v>861</v>
      </c>
      <c r="AM136" s="6" t="str">
        <f t="shared" si="361"/>
        <v>Aluno 11</v>
      </c>
      <c r="AN136" s="5">
        <f t="shared" si="333"/>
        <v>861</v>
      </c>
      <c r="AO136" s="6" t="str">
        <f t="shared" si="362"/>
        <v>Aluno 11</v>
      </c>
      <c r="AP136" s="5">
        <f t="shared" si="241"/>
        <v>861</v>
      </c>
      <c r="AQ136" s="3" t="str">
        <f t="shared" si="363"/>
        <v>Aluno 11</v>
      </c>
      <c r="AR136" s="5">
        <f t="shared" si="242"/>
        <v>861</v>
      </c>
      <c r="AS136" s="3" t="str">
        <f t="shared" ref="AS136:AS151" si="364">AQ136</f>
        <v>Aluno 11</v>
      </c>
      <c r="AT136" s="5">
        <f t="shared" si="243"/>
        <v>861</v>
      </c>
      <c r="AU136" s="9" t="str">
        <f>IF(AT136&lt;=AT126,AS136,AS126)</f>
        <v>Aluno 10</v>
      </c>
      <c r="AV136" s="5">
        <f t="shared" si="244"/>
        <v>858</v>
      </c>
      <c r="AW136" s="3" t="str">
        <f t="shared" si="338"/>
        <v>Aluno 10</v>
      </c>
      <c r="AX136" s="5">
        <f t="shared" si="317"/>
        <v>858</v>
      </c>
      <c r="AY136" s="3" t="str">
        <f t="shared" si="339"/>
        <v>Aluno 10</v>
      </c>
      <c r="AZ136" s="3">
        <f t="shared" si="245"/>
        <v>858</v>
      </c>
      <c r="BA136" s="3" t="str">
        <f t="shared" si="340"/>
        <v>Aluno 10</v>
      </c>
      <c r="BB136" s="3">
        <f t="shared" si="318"/>
        <v>858</v>
      </c>
      <c r="BC136" s="3" t="str">
        <f t="shared" si="341"/>
        <v>Aluno 10</v>
      </c>
      <c r="BD136" s="3">
        <f t="shared" si="319"/>
        <v>858</v>
      </c>
      <c r="BE136" s="3" t="str">
        <f t="shared" si="342"/>
        <v>Aluno 10</v>
      </c>
      <c r="BF136" s="3">
        <f t="shared" si="320"/>
        <v>858</v>
      </c>
      <c r="BG136" s="3" t="str">
        <f t="shared" si="343"/>
        <v>Aluno 10</v>
      </c>
      <c r="BH136" s="3">
        <f t="shared" si="321"/>
        <v>858</v>
      </c>
      <c r="BI136" s="3" t="str">
        <f t="shared" si="344"/>
        <v>Aluno 10</v>
      </c>
      <c r="BJ136" s="3">
        <f t="shared" si="322"/>
        <v>858</v>
      </c>
      <c r="BK136" s="3" t="str">
        <f t="shared" si="345"/>
        <v>Aluno 10</v>
      </c>
      <c r="BL136" s="3">
        <f t="shared" si="323"/>
        <v>858</v>
      </c>
      <c r="BM136" s="3" t="str">
        <f t="shared" si="346"/>
        <v>Aluno 10</v>
      </c>
      <c r="BN136" s="3">
        <f t="shared" si="324"/>
        <v>858</v>
      </c>
      <c r="BO136" s="3" t="str">
        <f t="shared" si="347"/>
        <v>Aluno 10</v>
      </c>
      <c r="BP136" s="3">
        <f t="shared" si="325"/>
        <v>858</v>
      </c>
      <c r="BQ136" s="3" t="str">
        <f t="shared" si="348"/>
        <v>Aluno 10</v>
      </c>
      <c r="BR136" s="3">
        <f t="shared" si="326"/>
        <v>858</v>
      </c>
      <c r="BS136" s="3" t="str">
        <f t="shared" si="349"/>
        <v>Aluno 10</v>
      </c>
      <c r="BT136" s="3">
        <f t="shared" si="327"/>
        <v>858</v>
      </c>
      <c r="BU136" s="3" t="str">
        <f t="shared" si="350"/>
        <v>Aluno 10</v>
      </c>
      <c r="BV136" s="3">
        <f t="shared" si="328"/>
        <v>858</v>
      </c>
      <c r="BW136" s="3" t="str">
        <f t="shared" si="351"/>
        <v>Aluno 10</v>
      </c>
      <c r="BX136" s="3">
        <f t="shared" si="329"/>
        <v>858</v>
      </c>
      <c r="BY136" s="3" t="str">
        <f t="shared" si="352"/>
        <v>Aluno 10</v>
      </c>
      <c r="BZ136" s="3">
        <f t="shared" si="330"/>
        <v>858</v>
      </c>
    </row>
    <row r="137" spans="27:78" ht="17.25" customHeight="1" x14ac:dyDescent="0.2">
      <c r="AA137" s="1" t="str">
        <f t="shared" si="315"/>
        <v>Aluno 12</v>
      </c>
      <c r="AB137" s="1">
        <f t="shared" si="316"/>
        <v>864</v>
      </c>
      <c r="AC137" s="3" t="str">
        <f t="shared" si="354"/>
        <v>Aluno 12</v>
      </c>
      <c r="AD137" s="3">
        <f t="shared" si="353"/>
        <v>864</v>
      </c>
      <c r="AE137" s="6" t="str">
        <f t="shared" si="355"/>
        <v>Aluno 12</v>
      </c>
      <c r="AF137" s="5">
        <f t="shared" si="356"/>
        <v>864</v>
      </c>
      <c r="AG137" s="6" t="str">
        <f t="shared" si="357"/>
        <v>Aluno 12</v>
      </c>
      <c r="AH137" s="5">
        <f t="shared" si="358"/>
        <v>864</v>
      </c>
      <c r="AI137" s="6" t="str">
        <f t="shared" si="359"/>
        <v>Aluno 12</v>
      </c>
      <c r="AJ137" s="5">
        <f t="shared" si="331"/>
        <v>864</v>
      </c>
      <c r="AK137" s="6" t="str">
        <f t="shared" si="360"/>
        <v>Aluno 12</v>
      </c>
      <c r="AL137" s="5">
        <f t="shared" si="332"/>
        <v>864</v>
      </c>
      <c r="AM137" s="6" t="str">
        <f t="shared" si="361"/>
        <v>Aluno 12</v>
      </c>
      <c r="AN137" s="5">
        <f t="shared" si="333"/>
        <v>864</v>
      </c>
      <c r="AO137" s="6" t="str">
        <f t="shared" si="362"/>
        <v>Aluno 12</v>
      </c>
      <c r="AP137" s="5">
        <f t="shared" si="241"/>
        <v>864</v>
      </c>
      <c r="AQ137" s="3" t="str">
        <f t="shared" si="363"/>
        <v>Aluno 12</v>
      </c>
      <c r="AR137" s="5">
        <f t="shared" si="242"/>
        <v>864</v>
      </c>
      <c r="AS137" s="3" t="str">
        <f t="shared" si="364"/>
        <v>Aluno 12</v>
      </c>
      <c r="AT137" s="5">
        <f t="shared" si="243"/>
        <v>864</v>
      </c>
      <c r="AU137" s="3" t="str">
        <f t="shared" ref="AU137:AU151" si="365">AS137</f>
        <v>Aluno 12</v>
      </c>
      <c r="AV137" s="5">
        <f t="shared" si="244"/>
        <v>864</v>
      </c>
      <c r="AW137" s="9" t="str">
        <f>IF(AV137&lt;=AV126,AU137,AU126)</f>
        <v>Aluno 11</v>
      </c>
      <c r="AX137" s="5">
        <f t="shared" si="317"/>
        <v>861</v>
      </c>
      <c r="AY137" s="3" t="str">
        <f t="shared" si="339"/>
        <v>Aluno 11</v>
      </c>
      <c r="AZ137" s="3">
        <f t="shared" si="245"/>
        <v>861</v>
      </c>
      <c r="BA137" s="3" t="str">
        <f t="shared" si="340"/>
        <v>Aluno 11</v>
      </c>
      <c r="BB137" s="3">
        <f t="shared" si="318"/>
        <v>861</v>
      </c>
      <c r="BC137" s="3" t="str">
        <f t="shared" si="341"/>
        <v>Aluno 11</v>
      </c>
      <c r="BD137" s="3">
        <f t="shared" si="319"/>
        <v>861</v>
      </c>
      <c r="BE137" s="3" t="str">
        <f t="shared" si="342"/>
        <v>Aluno 11</v>
      </c>
      <c r="BF137" s="3">
        <f t="shared" si="320"/>
        <v>861</v>
      </c>
      <c r="BG137" s="3" t="str">
        <f t="shared" si="343"/>
        <v>Aluno 11</v>
      </c>
      <c r="BH137" s="3">
        <f t="shared" si="321"/>
        <v>861</v>
      </c>
      <c r="BI137" s="3" t="str">
        <f t="shared" si="344"/>
        <v>Aluno 11</v>
      </c>
      <c r="BJ137" s="3">
        <f t="shared" si="322"/>
        <v>861</v>
      </c>
      <c r="BK137" s="3" t="str">
        <f t="shared" si="345"/>
        <v>Aluno 11</v>
      </c>
      <c r="BL137" s="3">
        <f t="shared" si="323"/>
        <v>861</v>
      </c>
      <c r="BM137" s="3" t="str">
        <f t="shared" si="346"/>
        <v>Aluno 11</v>
      </c>
      <c r="BN137" s="3">
        <f t="shared" si="324"/>
        <v>861</v>
      </c>
      <c r="BO137" s="3" t="str">
        <f t="shared" si="347"/>
        <v>Aluno 11</v>
      </c>
      <c r="BP137" s="3">
        <f t="shared" si="325"/>
        <v>861</v>
      </c>
      <c r="BQ137" s="3" t="str">
        <f t="shared" si="348"/>
        <v>Aluno 11</v>
      </c>
      <c r="BR137" s="3">
        <f t="shared" si="326"/>
        <v>861</v>
      </c>
      <c r="BS137" s="3" t="str">
        <f t="shared" si="349"/>
        <v>Aluno 11</v>
      </c>
      <c r="BT137" s="3">
        <f t="shared" si="327"/>
        <v>861</v>
      </c>
      <c r="BU137" s="3" t="str">
        <f t="shared" si="350"/>
        <v>Aluno 11</v>
      </c>
      <c r="BV137" s="3">
        <f t="shared" si="328"/>
        <v>861</v>
      </c>
      <c r="BW137" s="3" t="str">
        <f t="shared" si="351"/>
        <v>Aluno 11</v>
      </c>
      <c r="BX137" s="3">
        <f t="shared" si="329"/>
        <v>861</v>
      </c>
      <c r="BY137" s="3" t="str">
        <f t="shared" si="352"/>
        <v>Aluno 11</v>
      </c>
      <c r="BZ137" s="3">
        <f t="shared" si="330"/>
        <v>861</v>
      </c>
    </row>
    <row r="138" spans="27:78" ht="17.25" customHeight="1" x14ac:dyDescent="0.2">
      <c r="AA138" s="1" t="str">
        <f t="shared" si="315"/>
        <v>Aluno 13</v>
      </c>
      <c r="AB138" s="1">
        <f t="shared" si="316"/>
        <v>867</v>
      </c>
      <c r="AC138" s="3" t="str">
        <f t="shared" si="354"/>
        <v>Aluno 13</v>
      </c>
      <c r="AD138" s="3">
        <f t="shared" si="353"/>
        <v>867</v>
      </c>
      <c r="AE138" s="6" t="str">
        <f t="shared" si="355"/>
        <v>Aluno 13</v>
      </c>
      <c r="AF138" s="5">
        <f t="shared" si="356"/>
        <v>867</v>
      </c>
      <c r="AG138" s="6" t="str">
        <f t="shared" si="357"/>
        <v>Aluno 13</v>
      </c>
      <c r="AH138" s="5">
        <f t="shared" si="358"/>
        <v>867</v>
      </c>
      <c r="AI138" s="6" t="str">
        <f t="shared" si="359"/>
        <v>Aluno 13</v>
      </c>
      <c r="AJ138" s="5">
        <f t="shared" si="331"/>
        <v>867</v>
      </c>
      <c r="AK138" s="6" t="str">
        <f t="shared" si="360"/>
        <v>Aluno 13</v>
      </c>
      <c r="AL138" s="5">
        <f t="shared" si="332"/>
        <v>867</v>
      </c>
      <c r="AM138" s="6" t="str">
        <f t="shared" si="361"/>
        <v>Aluno 13</v>
      </c>
      <c r="AN138" s="5">
        <f t="shared" si="333"/>
        <v>867</v>
      </c>
      <c r="AO138" s="6" t="str">
        <f t="shared" si="362"/>
        <v>Aluno 13</v>
      </c>
      <c r="AP138" s="5">
        <f t="shared" si="241"/>
        <v>867</v>
      </c>
      <c r="AQ138" s="3" t="str">
        <f t="shared" si="363"/>
        <v>Aluno 13</v>
      </c>
      <c r="AR138" s="5">
        <f t="shared" si="242"/>
        <v>867</v>
      </c>
      <c r="AS138" s="3" t="str">
        <f t="shared" si="364"/>
        <v>Aluno 13</v>
      </c>
      <c r="AT138" s="5">
        <f t="shared" si="243"/>
        <v>867</v>
      </c>
      <c r="AU138" s="3" t="str">
        <f t="shared" si="365"/>
        <v>Aluno 13</v>
      </c>
      <c r="AV138" s="5">
        <f t="shared" si="244"/>
        <v>867</v>
      </c>
      <c r="AW138" s="3" t="str">
        <f t="shared" ref="AW138:AW151" si="366">AU138</f>
        <v>Aluno 13</v>
      </c>
      <c r="AX138" s="5">
        <f t="shared" si="317"/>
        <v>867</v>
      </c>
      <c r="AY138" s="9" t="str">
        <f>IF(AX138&lt;=AX126,AW138,AW126)</f>
        <v>Aluno 12</v>
      </c>
      <c r="AZ138" s="3">
        <f t="shared" si="245"/>
        <v>864</v>
      </c>
      <c r="BA138" s="3" t="str">
        <f t="shared" si="340"/>
        <v>Aluno 12</v>
      </c>
      <c r="BB138" s="3">
        <f t="shared" si="318"/>
        <v>864</v>
      </c>
      <c r="BC138" s="3" t="str">
        <f t="shared" si="341"/>
        <v>Aluno 12</v>
      </c>
      <c r="BD138" s="3">
        <f t="shared" si="319"/>
        <v>864</v>
      </c>
      <c r="BE138" s="3" t="str">
        <f t="shared" si="342"/>
        <v>Aluno 12</v>
      </c>
      <c r="BF138" s="3">
        <f t="shared" si="320"/>
        <v>864</v>
      </c>
      <c r="BG138" s="3" t="str">
        <f t="shared" si="343"/>
        <v>Aluno 12</v>
      </c>
      <c r="BH138" s="3">
        <f t="shared" si="321"/>
        <v>864</v>
      </c>
      <c r="BI138" s="3" t="str">
        <f t="shared" si="344"/>
        <v>Aluno 12</v>
      </c>
      <c r="BJ138" s="3">
        <f t="shared" si="322"/>
        <v>864</v>
      </c>
      <c r="BK138" s="3" t="str">
        <f t="shared" si="345"/>
        <v>Aluno 12</v>
      </c>
      <c r="BL138" s="3">
        <f t="shared" si="323"/>
        <v>864</v>
      </c>
      <c r="BM138" s="3" t="str">
        <f t="shared" si="346"/>
        <v>Aluno 12</v>
      </c>
      <c r="BN138" s="3">
        <f t="shared" si="324"/>
        <v>864</v>
      </c>
      <c r="BO138" s="3" t="str">
        <f t="shared" si="347"/>
        <v>Aluno 12</v>
      </c>
      <c r="BP138" s="3">
        <f t="shared" si="325"/>
        <v>864</v>
      </c>
      <c r="BQ138" s="3" t="str">
        <f t="shared" si="348"/>
        <v>Aluno 12</v>
      </c>
      <c r="BR138" s="3">
        <f t="shared" si="326"/>
        <v>864</v>
      </c>
      <c r="BS138" s="3" t="str">
        <f t="shared" si="349"/>
        <v>Aluno 12</v>
      </c>
      <c r="BT138" s="3">
        <f t="shared" si="327"/>
        <v>864</v>
      </c>
      <c r="BU138" s="3" t="str">
        <f t="shared" si="350"/>
        <v>Aluno 12</v>
      </c>
      <c r="BV138" s="3">
        <f t="shared" si="328"/>
        <v>864</v>
      </c>
      <c r="BW138" s="3" t="str">
        <f t="shared" si="351"/>
        <v>Aluno 12</v>
      </c>
      <c r="BX138" s="3">
        <f t="shared" si="329"/>
        <v>864</v>
      </c>
      <c r="BY138" s="3" t="str">
        <f t="shared" si="352"/>
        <v>Aluno 12</v>
      </c>
      <c r="BZ138" s="3">
        <f t="shared" si="330"/>
        <v>864</v>
      </c>
    </row>
    <row r="139" spans="27:78" ht="17.25" customHeight="1" x14ac:dyDescent="0.2">
      <c r="AA139" s="1" t="str">
        <f t="shared" si="315"/>
        <v>Aluno 14</v>
      </c>
      <c r="AB139" s="1">
        <f t="shared" si="316"/>
        <v>870</v>
      </c>
      <c r="AC139" s="3" t="str">
        <f t="shared" si="354"/>
        <v>Aluno 14</v>
      </c>
      <c r="AD139" s="3">
        <f t="shared" si="353"/>
        <v>870</v>
      </c>
      <c r="AE139" s="6" t="str">
        <f t="shared" si="355"/>
        <v>Aluno 14</v>
      </c>
      <c r="AF139" s="5">
        <f t="shared" si="356"/>
        <v>870</v>
      </c>
      <c r="AG139" s="6" t="str">
        <f t="shared" si="357"/>
        <v>Aluno 14</v>
      </c>
      <c r="AH139" s="5">
        <f t="shared" si="358"/>
        <v>870</v>
      </c>
      <c r="AI139" s="6" t="str">
        <f t="shared" si="359"/>
        <v>Aluno 14</v>
      </c>
      <c r="AJ139" s="5">
        <f t="shared" si="331"/>
        <v>870</v>
      </c>
      <c r="AK139" s="6" t="str">
        <f t="shared" si="360"/>
        <v>Aluno 14</v>
      </c>
      <c r="AL139" s="5">
        <f t="shared" si="332"/>
        <v>870</v>
      </c>
      <c r="AM139" s="6" t="str">
        <f t="shared" si="361"/>
        <v>Aluno 14</v>
      </c>
      <c r="AN139" s="5">
        <f t="shared" si="333"/>
        <v>870</v>
      </c>
      <c r="AO139" s="6" t="str">
        <f t="shared" si="362"/>
        <v>Aluno 14</v>
      </c>
      <c r="AP139" s="5">
        <f t="shared" si="241"/>
        <v>870</v>
      </c>
      <c r="AQ139" s="3" t="str">
        <f t="shared" si="363"/>
        <v>Aluno 14</v>
      </c>
      <c r="AR139" s="5">
        <f t="shared" si="242"/>
        <v>870</v>
      </c>
      <c r="AS139" s="3" t="str">
        <f t="shared" si="364"/>
        <v>Aluno 14</v>
      </c>
      <c r="AT139" s="5">
        <f t="shared" si="243"/>
        <v>870</v>
      </c>
      <c r="AU139" s="3" t="str">
        <f t="shared" si="365"/>
        <v>Aluno 14</v>
      </c>
      <c r="AV139" s="5">
        <f t="shared" si="244"/>
        <v>870</v>
      </c>
      <c r="AW139" s="3" t="str">
        <f t="shared" si="366"/>
        <v>Aluno 14</v>
      </c>
      <c r="AX139" s="5">
        <f t="shared" si="317"/>
        <v>870</v>
      </c>
      <c r="AY139" s="3" t="str">
        <f t="shared" ref="AY139:AY151" si="367">AW139</f>
        <v>Aluno 14</v>
      </c>
      <c r="AZ139" s="3">
        <f t="shared" si="245"/>
        <v>870</v>
      </c>
      <c r="BA139" s="9" t="str">
        <f>IF(AZ139&lt;=AZ126,AY139,AY126)</f>
        <v>Aluno 13</v>
      </c>
      <c r="BB139" s="3">
        <f t="shared" si="318"/>
        <v>867</v>
      </c>
      <c r="BC139" s="3" t="str">
        <f t="shared" si="341"/>
        <v>Aluno 13</v>
      </c>
      <c r="BD139" s="3">
        <f t="shared" si="319"/>
        <v>867</v>
      </c>
      <c r="BE139" s="3" t="str">
        <f t="shared" si="342"/>
        <v>Aluno 13</v>
      </c>
      <c r="BF139" s="3">
        <f t="shared" si="320"/>
        <v>867</v>
      </c>
      <c r="BG139" s="3" t="str">
        <f t="shared" si="343"/>
        <v>Aluno 13</v>
      </c>
      <c r="BH139" s="3">
        <f t="shared" si="321"/>
        <v>867</v>
      </c>
      <c r="BI139" s="3" t="str">
        <f t="shared" si="344"/>
        <v>Aluno 13</v>
      </c>
      <c r="BJ139" s="3">
        <f t="shared" si="322"/>
        <v>867</v>
      </c>
      <c r="BK139" s="3" t="str">
        <f t="shared" si="345"/>
        <v>Aluno 13</v>
      </c>
      <c r="BL139" s="3">
        <f t="shared" si="323"/>
        <v>867</v>
      </c>
      <c r="BM139" s="3" t="str">
        <f t="shared" si="346"/>
        <v>Aluno 13</v>
      </c>
      <c r="BN139" s="3">
        <f t="shared" si="324"/>
        <v>867</v>
      </c>
      <c r="BO139" s="3" t="str">
        <f t="shared" si="347"/>
        <v>Aluno 13</v>
      </c>
      <c r="BP139" s="3">
        <f t="shared" si="325"/>
        <v>867</v>
      </c>
      <c r="BQ139" s="3" t="str">
        <f t="shared" si="348"/>
        <v>Aluno 13</v>
      </c>
      <c r="BR139" s="3">
        <f t="shared" si="326"/>
        <v>867</v>
      </c>
      <c r="BS139" s="3" t="str">
        <f t="shared" si="349"/>
        <v>Aluno 13</v>
      </c>
      <c r="BT139" s="3">
        <f t="shared" si="327"/>
        <v>867</v>
      </c>
      <c r="BU139" s="3" t="str">
        <f t="shared" si="350"/>
        <v>Aluno 13</v>
      </c>
      <c r="BV139" s="3">
        <f t="shared" si="328"/>
        <v>867</v>
      </c>
      <c r="BW139" s="3" t="str">
        <f t="shared" si="351"/>
        <v>Aluno 13</v>
      </c>
      <c r="BX139" s="3">
        <f t="shared" si="329"/>
        <v>867</v>
      </c>
      <c r="BY139" s="3" t="str">
        <f t="shared" si="352"/>
        <v>Aluno 13</v>
      </c>
      <c r="BZ139" s="3">
        <f t="shared" si="330"/>
        <v>867</v>
      </c>
    </row>
    <row r="140" spans="27:78" ht="17.25" customHeight="1" x14ac:dyDescent="0.2">
      <c r="AA140" s="1" t="str">
        <f t="shared" si="315"/>
        <v>Aluno 15</v>
      </c>
      <c r="AB140" s="1">
        <f t="shared" si="316"/>
        <v>873</v>
      </c>
      <c r="AC140" s="3" t="str">
        <f t="shared" si="354"/>
        <v>Aluno 15</v>
      </c>
      <c r="AD140" s="3">
        <f t="shared" si="353"/>
        <v>873</v>
      </c>
      <c r="AE140" s="6" t="str">
        <f t="shared" si="355"/>
        <v>Aluno 15</v>
      </c>
      <c r="AF140" s="5">
        <f t="shared" si="356"/>
        <v>873</v>
      </c>
      <c r="AG140" s="6" t="str">
        <f t="shared" si="357"/>
        <v>Aluno 15</v>
      </c>
      <c r="AH140" s="5">
        <f t="shared" si="358"/>
        <v>873</v>
      </c>
      <c r="AI140" s="6" t="str">
        <f t="shared" si="359"/>
        <v>Aluno 15</v>
      </c>
      <c r="AJ140" s="5">
        <f t="shared" si="331"/>
        <v>873</v>
      </c>
      <c r="AK140" s="6" t="str">
        <f t="shared" si="360"/>
        <v>Aluno 15</v>
      </c>
      <c r="AL140" s="5">
        <f t="shared" si="332"/>
        <v>873</v>
      </c>
      <c r="AM140" s="6" t="str">
        <f t="shared" si="361"/>
        <v>Aluno 15</v>
      </c>
      <c r="AN140" s="5">
        <f t="shared" si="333"/>
        <v>873</v>
      </c>
      <c r="AO140" s="6" t="str">
        <f t="shared" si="362"/>
        <v>Aluno 15</v>
      </c>
      <c r="AP140" s="5">
        <f t="shared" si="241"/>
        <v>873</v>
      </c>
      <c r="AQ140" s="3" t="str">
        <f t="shared" si="363"/>
        <v>Aluno 15</v>
      </c>
      <c r="AR140" s="5">
        <f t="shared" si="242"/>
        <v>873</v>
      </c>
      <c r="AS140" s="3" t="str">
        <f t="shared" si="364"/>
        <v>Aluno 15</v>
      </c>
      <c r="AT140" s="5">
        <f t="shared" si="243"/>
        <v>873</v>
      </c>
      <c r="AU140" s="3" t="str">
        <f t="shared" si="365"/>
        <v>Aluno 15</v>
      </c>
      <c r="AV140" s="5">
        <f t="shared" si="244"/>
        <v>873</v>
      </c>
      <c r="AW140" s="3" t="str">
        <f t="shared" si="366"/>
        <v>Aluno 15</v>
      </c>
      <c r="AX140" s="5">
        <f t="shared" si="317"/>
        <v>873</v>
      </c>
      <c r="AY140" s="3" t="str">
        <f t="shared" si="367"/>
        <v>Aluno 15</v>
      </c>
      <c r="AZ140" s="3">
        <f t="shared" si="245"/>
        <v>873</v>
      </c>
      <c r="BA140" s="3" t="str">
        <f t="shared" ref="BA140:BA151" si="368">AY140</f>
        <v>Aluno 15</v>
      </c>
      <c r="BB140" s="3">
        <f t="shared" si="318"/>
        <v>873</v>
      </c>
      <c r="BC140" s="9" t="str">
        <f>IF(BB140&lt;=BB126,BA140,BA126)</f>
        <v>Aluno 14</v>
      </c>
      <c r="BD140" s="3">
        <f t="shared" si="319"/>
        <v>870</v>
      </c>
      <c r="BE140" s="3" t="str">
        <f t="shared" si="342"/>
        <v>Aluno 14</v>
      </c>
      <c r="BF140" s="3">
        <f t="shared" si="320"/>
        <v>870</v>
      </c>
      <c r="BG140" s="3" t="str">
        <f t="shared" si="343"/>
        <v>Aluno 14</v>
      </c>
      <c r="BH140" s="3">
        <f t="shared" si="321"/>
        <v>870</v>
      </c>
      <c r="BI140" s="3" t="str">
        <f t="shared" si="344"/>
        <v>Aluno 14</v>
      </c>
      <c r="BJ140" s="3">
        <f t="shared" si="322"/>
        <v>870</v>
      </c>
      <c r="BK140" s="3" t="str">
        <f t="shared" si="345"/>
        <v>Aluno 14</v>
      </c>
      <c r="BL140" s="3">
        <f t="shared" si="323"/>
        <v>870</v>
      </c>
      <c r="BM140" s="3" t="str">
        <f t="shared" si="346"/>
        <v>Aluno 14</v>
      </c>
      <c r="BN140" s="3">
        <f t="shared" si="324"/>
        <v>870</v>
      </c>
      <c r="BO140" s="3" t="str">
        <f t="shared" si="347"/>
        <v>Aluno 14</v>
      </c>
      <c r="BP140" s="3">
        <f t="shared" si="325"/>
        <v>870</v>
      </c>
      <c r="BQ140" s="3" t="str">
        <f t="shared" si="348"/>
        <v>Aluno 14</v>
      </c>
      <c r="BR140" s="3">
        <f t="shared" si="326"/>
        <v>870</v>
      </c>
      <c r="BS140" s="3" t="str">
        <f t="shared" si="349"/>
        <v>Aluno 14</v>
      </c>
      <c r="BT140" s="3">
        <f t="shared" si="327"/>
        <v>870</v>
      </c>
      <c r="BU140" s="3" t="str">
        <f t="shared" si="350"/>
        <v>Aluno 14</v>
      </c>
      <c r="BV140" s="3">
        <f t="shared" si="328"/>
        <v>870</v>
      </c>
      <c r="BW140" s="3" t="str">
        <f t="shared" si="351"/>
        <v>Aluno 14</v>
      </c>
      <c r="BX140" s="3">
        <f t="shared" si="329"/>
        <v>870</v>
      </c>
      <c r="BY140" s="3" t="str">
        <f t="shared" si="352"/>
        <v>Aluno 14</v>
      </c>
      <c r="BZ140" s="3">
        <f t="shared" si="330"/>
        <v>870</v>
      </c>
    </row>
    <row r="141" spans="27:78" ht="17.25" customHeight="1" x14ac:dyDescent="0.2">
      <c r="AA141" s="1" t="str">
        <f t="shared" si="315"/>
        <v>Aluno 16</v>
      </c>
      <c r="AB141" s="1">
        <f t="shared" si="316"/>
        <v>876</v>
      </c>
      <c r="AC141" s="3" t="str">
        <f t="shared" si="354"/>
        <v>Aluno 16</v>
      </c>
      <c r="AD141" s="3">
        <f t="shared" si="353"/>
        <v>876</v>
      </c>
      <c r="AE141" s="6" t="str">
        <f t="shared" si="355"/>
        <v>Aluno 16</v>
      </c>
      <c r="AF141" s="5">
        <f t="shared" si="356"/>
        <v>876</v>
      </c>
      <c r="AG141" s="6" t="str">
        <f t="shared" si="357"/>
        <v>Aluno 16</v>
      </c>
      <c r="AH141" s="5">
        <f t="shared" si="358"/>
        <v>876</v>
      </c>
      <c r="AI141" s="6" t="str">
        <f t="shared" si="359"/>
        <v>Aluno 16</v>
      </c>
      <c r="AJ141" s="5">
        <f t="shared" si="331"/>
        <v>876</v>
      </c>
      <c r="AK141" s="6" t="str">
        <f t="shared" si="360"/>
        <v>Aluno 16</v>
      </c>
      <c r="AL141" s="5">
        <f t="shared" si="332"/>
        <v>876</v>
      </c>
      <c r="AM141" s="6" t="str">
        <f t="shared" si="361"/>
        <v>Aluno 16</v>
      </c>
      <c r="AN141" s="5">
        <f t="shared" si="333"/>
        <v>876</v>
      </c>
      <c r="AO141" s="6" t="str">
        <f t="shared" si="362"/>
        <v>Aluno 16</v>
      </c>
      <c r="AP141" s="5">
        <f t="shared" si="241"/>
        <v>876</v>
      </c>
      <c r="AQ141" s="3" t="str">
        <f t="shared" si="363"/>
        <v>Aluno 16</v>
      </c>
      <c r="AR141" s="5">
        <f t="shared" si="242"/>
        <v>876</v>
      </c>
      <c r="AS141" s="3" t="str">
        <f t="shared" si="364"/>
        <v>Aluno 16</v>
      </c>
      <c r="AT141" s="5">
        <f t="shared" si="243"/>
        <v>876</v>
      </c>
      <c r="AU141" s="3" t="str">
        <f t="shared" si="365"/>
        <v>Aluno 16</v>
      </c>
      <c r="AV141" s="5">
        <f t="shared" si="244"/>
        <v>876</v>
      </c>
      <c r="AW141" s="3" t="str">
        <f t="shared" si="366"/>
        <v>Aluno 16</v>
      </c>
      <c r="AX141" s="5">
        <f t="shared" si="317"/>
        <v>876</v>
      </c>
      <c r="AY141" s="3" t="str">
        <f t="shared" si="367"/>
        <v>Aluno 16</v>
      </c>
      <c r="AZ141" s="3">
        <f t="shared" si="245"/>
        <v>876</v>
      </c>
      <c r="BA141" s="3" t="str">
        <f t="shared" si="368"/>
        <v>Aluno 16</v>
      </c>
      <c r="BB141" s="3">
        <f t="shared" si="318"/>
        <v>876</v>
      </c>
      <c r="BC141" s="3" t="str">
        <f t="shared" ref="BC141:BC151" si="369">BA141</f>
        <v>Aluno 16</v>
      </c>
      <c r="BD141" s="3">
        <f t="shared" si="319"/>
        <v>876</v>
      </c>
      <c r="BE141" s="9" t="str">
        <f>IF(BD141&lt;=BD126,BC141,BC126)</f>
        <v>Aluno 15</v>
      </c>
      <c r="BF141" s="3">
        <f t="shared" si="320"/>
        <v>873</v>
      </c>
      <c r="BG141" s="3" t="str">
        <f>BE141</f>
        <v>Aluno 15</v>
      </c>
      <c r="BH141" s="3">
        <f t="shared" si="321"/>
        <v>873</v>
      </c>
      <c r="BI141" s="3" t="str">
        <f>BG141</f>
        <v>Aluno 15</v>
      </c>
      <c r="BJ141" s="3">
        <f t="shared" si="322"/>
        <v>873</v>
      </c>
      <c r="BK141" s="3" t="str">
        <f>BI141</f>
        <v>Aluno 15</v>
      </c>
      <c r="BL141" s="3">
        <f t="shared" si="323"/>
        <v>873</v>
      </c>
      <c r="BM141" s="3" t="str">
        <f>BK141</f>
        <v>Aluno 15</v>
      </c>
      <c r="BN141" s="3">
        <f t="shared" si="324"/>
        <v>873</v>
      </c>
      <c r="BO141" s="3" t="str">
        <f>BM141</f>
        <v>Aluno 15</v>
      </c>
      <c r="BP141" s="3">
        <f t="shared" si="325"/>
        <v>873</v>
      </c>
      <c r="BQ141" s="3" t="str">
        <f t="shared" ref="BQ141:BQ146" si="370">BO141</f>
        <v>Aluno 15</v>
      </c>
      <c r="BR141" s="3">
        <f t="shared" si="326"/>
        <v>873</v>
      </c>
      <c r="BS141" s="3" t="str">
        <f>BQ141</f>
        <v>Aluno 15</v>
      </c>
      <c r="BT141" s="3">
        <f t="shared" si="327"/>
        <v>873</v>
      </c>
      <c r="BU141" s="3" t="str">
        <f>BS141</f>
        <v>Aluno 15</v>
      </c>
      <c r="BV141" s="3">
        <f t="shared" si="328"/>
        <v>873</v>
      </c>
      <c r="BW141" s="3" t="str">
        <f>BU141</f>
        <v>Aluno 15</v>
      </c>
      <c r="BX141" s="3">
        <f t="shared" si="329"/>
        <v>873</v>
      </c>
      <c r="BY141" s="3" t="str">
        <f>BW141</f>
        <v>Aluno 15</v>
      </c>
      <c r="BZ141" s="3">
        <f t="shared" si="330"/>
        <v>873</v>
      </c>
    </row>
    <row r="142" spans="27:78" ht="17.25" customHeight="1" x14ac:dyDescent="0.2">
      <c r="AA142" s="1" t="str">
        <f t="shared" si="315"/>
        <v>Aluno 17</v>
      </c>
      <c r="AB142" s="1">
        <f t="shared" si="316"/>
        <v>879</v>
      </c>
      <c r="AC142" s="3" t="str">
        <f t="shared" si="354"/>
        <v>Aluno 17</v>
      </c>
      <c r="AD142" s="3">
        <f t="shared" si="353"/>
        <v>879</v>
      </c>
      <c r="AE142" s="6" t="str">
        <f t="shared" si="355"/>
        <v>Aluno 17</v>
      </c>
      <c r="AF142" s="5">
        <f t="shared" si="356"/>
        <v>879</v>
      </c>
      <c r="AG142" s="6" t="str">
        <f t="shared" si="357"/>
        <v>Aluno 17</v>
      </c>
      <c r="AH142" s="5">
        <f t="shared" si="358"/>
        <v>879</v>
      </c>
      <c r="AI142" s="6" t="str">
        <f t="shared" si="359"/>
        <v>Aluno 17</v>
      </c>
      <c r="AJ142" s="5">
        <f t="shared" si="331"/>
        <v>879</v>
      </c>
      <c r="AK142" s="6" t="str">
        <f t="shared" si="360"/>
        <v>Aluno 17</v>
      </c>
      <c r="AL142" s="5">
        <f t="shared" si="332"/>
        <v>879</v>
      </c>
      <c r="AM142" s="6" t="str">
        <f t="shared" si="361"/>
        <v>Aluno 17</v>
      </c>
      <c r="AN142" s="5">
        <f t="shared" si="333"/>
        <v>879</v>
      </c>
      <c r="AO142" s="6" t="str">
        <f t="shared" si="362"/>
        <v>Aluno 17</v>
      </c>
      <c r="AP142" s="5">
        <f t="shared" si="241"/>
        <v>879</v>
      </c>
      <c r="AQ142" s="3" t="str">
        <f t="shared" si="363"/>
        <v>Aluno 17</v>
      </c>
      <c r="AR142" s="5">
        <f t="shared" si="242"/>
        <v>879</v>
      </c>
      <c r="AS142" s="3" t="str">
        <f t="shared" si="364"/>
        <v>Aluno 17</v>
      </c>
      <c r="AT142" s="5">
        <f t="shared" si="243"/>
        <v>879</v>
      </c>
      <c r="AU142" s="3" t="str">
        <f t="shared" si="365"/>
        <v>Aluno 17</v>
      </c>
      <c r="AV142" s="5">
        <f t="shared" si="244"/>
        <v>879</v>
      </c>
      <c r="AW142" s="3" t="str">
        <f t="shared" si="366"/>
        <v>Aluno 17</v>
      </c>
      <c r="AX142" s="5">
        <f t="shared" si="317"/>
        <v>879</v>
      </c>
      <c r="AY142" s="3" t="str">
        <f t="shared" si="367"/>
        <v>Aluno 17</v>
      </c>
      <c r="AZ142" s="3">
        <f t="shared" si="245"/>
        <v>879</v>
      </c>
      <c r="BA142" s="3" t="str">
        <f t="shared" si="368"/>
        <v>Aluno 17</v>
      </c>
      <c r="BB142" s="3">
        <f t="shared" si="318"/>
        <v>879</v>
      </c>
      <c r="BC142" s="3" t="str">
        <f t="shared" si="369"/>
        <v>Aluno 17</v>
      </c>
      <c r="BD142" s="3">
        <f t="shared" si="319"/>
        <v>879</v>
      </c>
      <c r="BE142" s="3" t="str">
        <f t="shared" ref="BE142:BE151" si="371">BC142</f>
        <v>Aluno 17</v>
      </c>
      <c r="BF142" s="3">
        <f t="shared" si="320"/>
        <v>879</v>
      </c>
      <c r="BG142" s="9" t="str">
        <f>IF(BF142&lt;=BF126,BE142,BE126)</f>
        <v>Aluno 16</v>
      </c>
      <c r="BH142" s="3">
        <f t="shared" si="321"/>
        <v>876</v>
      </c>
      <c r="BI142" s="3" t="str">
        <f>BG142</f>
        <v>Aluno 16</v>
      </c>
      <c r="BJ142" s="3">
        <f t="shared" si="322"/>
        <v>876</v>
      </c>
      <c r="BK142" s="3" t="str">
        <f>BI142</f>
        <v>Aluno 16</v>
      </c>
      <c r="BL142" s="3">
        <f t="shared" si="323"/>
        <v>876</v>
      </c>
      <c r="BM142" s="3" t="str">
        <f>BK142</f>
        <v>Aluno 16</v>
      </c>
      <c r="BN142" s="3">
        <f t="shared" si="324"/>
        <v>876</v>
      </c>
      <c r="BO142" s="3" t="str">
        <f>BM142</f>
        <v>Aluno 16</v>
      </c>
      <c r="BP142" s="3">
        <f t="shared" si="325"/>
        <v>876</v>
      </c>
      <c r="BQ142" s="3" t="str">
        <f t="shared" si="370"/>
        <v>Aluno 16</v>
      </c>
      <c r="BR142" s="3">
        <f t="shared" si="326"/>
        <v>876</v>
      </c>
      <c r="BS142" s="3" t="str">
        <f t="shared" ref="BS142:BS147" si="372">BQ142</f>
        <v>Aluno 16</v>
      </c>
      <c r="BT142" s="3">
        <f t="shared" si="327"/>
        <v>876</v>
      </c>
      <c r="BU142" s="3" t="str">
        <f t="shared" ref="BU142:BU148" si="373">BS142</f>
        <v>Aluno 16</v>
      </c>
      <c r="BV142" s="3">
        <f t="shared" si="328"/>
        <v>876</v>
      </c>
      <c r="BW142" s="3" t="str">
        <f t="shared" ref="BW142:BW149" si="374">BU142</f>
        <v>Aluno 16</v>
      </c>
      <c r="BX142" s="3">
        <f t="shared" si="329"/>
        <v>876</v>
      </c>
      <c r="BY142" s="3" t="str">
        <f t="shared" ref="BY142:BY150" si="375">BW142</f>
        <v>Aluno 16</v>
      </c>
      <c r="BZ142" s="3">
        <f t="shared" si="330"/>
        <v>876</v>
      </c>
    </row>
    <row r="143" spans="27:78" ht="17.25" customHeight="1" x14ac:dyDescent="0.2">
      <c r="AA143" s="1" t="str">
        <f t="shared" si="315"/>
        <v>Aluno 18</v>
      </c>
      <c r="AB143" s="1">
        <f t="shared" si="316"/>
        <v>882</v>
      </c>
      <c r="AC143" s="3" t="str">
        <f t="shared" si="354"/>
        <v>Aluno 18</v>
      </c>
      <c r="AD143" s="3">
        <f t="shared" si="353"/>
        <v>882</v>
      </c>
      <c r="AE143" s="6" t="str">
        <f t="shared" si="355"/>
        <v>Aluno 18</v>
      </c>
      <c r="AF143" s="5">
        <f t="shared" si="356"/>
        <v>882</v>
      </c>
      <c r="AG143" s="6" t="str">
        <f t="shared" si="357"/>
        <v>Aluno 18</v>
      </c>
      <c r="AH143" s="5">
        <f t="shared" si="358"/>
        <v>882</v>
      </c>
      <c r="AI143" s="6" t="str">
        <f t="shared" si="359"/>
        <v>Aluno 18</v>
      </c>
      <c r="AJ143" s="5">
        <f t="shared" si="331"/>
        <v>882</v>
      </c>
      <c r="AK143" s="6" t="str">
        <f t="shared" si="360"/>
        <v>Aluno 18</v>
      </c>
      <c r="AL143" s="5">
        <f t="shared" si="332"/>
        <v>882</v>
      </c>
      <c r="AM143" s="6" t="str">
        <f t="shared" si="361"/>
        <v>Aluno 18</v>
      </c>
      <c r="AN143" s="5">
        <f t="shared" si="333"/>
        <v>882</v>
      </c>
      <c r="AO143" s="6" t="str">
        <f t="shared" si="362"/>
        <v>Aluno 18</v>
      </c>
      <c r="AP143" s="5">
        <f t="shared" si="241"/>
        <v>882</v>
      </c>
      <c r="AQ143" s="3" t="str">
        <f t="shared" si="363"/>
        <v>Aluno 18</v>
      </c>
      <c r="AR143" s="5">
        <f t="shared" si="242"/>
        <v>882</v>
      </c>
      <c r="AS143" s="3" t="str">
        <f t="shared" si="364"/>
        <v>Aluno 18</v>
      </c>
      <c r="AT143" s="5">
        <f t="shared" si="243"/>
        <v>882</v>
      </c>
      <c r="AU143" s="3" t="str">
        <f t="shared" si="365"/>
        <v>Aluno 18</v>
      </c>
      <c r="AV143" s="5">
        <f t="shared" si="244"/>
        <v>882</v>
      </c>
      <c r="AW143" s="3" t="str">
        <f t="shared" si="366"/>
        <v>Aluno 18</v>
      </c>
      <c r="AX143" s="5">
        <f t="shared" si="317"/>
        <v>882</v>
      </c>
      <c r="AY143" s="3" t="str">
        <f t="shared" si="367"/>
        <v>Aluno 18</v>
      </c>
      <c r="AZ143" s="3">
        <f t="shared" si="245"/>
        <v>882</v>
      </c>
      <c r="BA143" s="3" t="str">
        <f t="shared" si="368"/>
        <v>Aluno 18</v>
      </c>
      <c r="BB143" s="3">
        <f t="shared" si="318"/>
        <v>882</v>
      </c>
      <c r="BC143" s="3" t="str">
        <f t="shared" si="369"/>
        <v>Aluno 18</v>
      </c>
      <c r="BD143" s="3">
        <f t="shared" si="319"/>
        <v>882</v>
      </c>
      <c r="BE143" s="3" t="str">
        <f t="shared" si="371"/>
        <v>Aluno 18</v>
      </c>
      <c r="BF143" s="3">
        <f t="shared" si="320"/>
        <v>882</v>
      </c>
      <c r="BG143" s="3" t="str">
        <f t="shared" ref="BG143:BG151" si="376">BE143</f>
        <v>Aluno 18</v>
      </c>
      <c r="BH143" s="3">
        <f t="shared" si="321"/>
        <v>882</v>
      </c>
      <c r="BI143" s="9" t="str">
        <f>IF(BH143&lt;=BH126,BG143,BG126)</f>
        <v>Aluno 17</v>
      </c>
      <c r="BJ143" s="3">
        <f t="shared" si="322"/>
        <v>879</v>
      </c>
      <c r="BK143" s="3" t="str">
        <f>BI143</f>
        <v>Aluno 17</v>
      </c>
      <c r="BL143" s="3">
        <f t="shared" si="323"/>
        <v>879</v>
      </c>
      <c r="BM143" s="3" t="str">
        <f>BK143</f>
        <v>Aluno 17</v>
      </c>
      <c r="BN143" s="3">
        <f t="shared" si="324"/>
        <v>879</v>
      </c>
      <c r="BO143" s="3" t="str">
        <f>BM143</f>
        <v>Aluno 17</v>
      </c>
      <c r="BP143" s="3">
        <f t="shared" si="325"/>
        <v>879</v>
      </c>
      <c r="BQ143" s="3" t="str">
        <f t="shared" si="370"/>
        <v>Aluno 17</v>
      </c>
      <c r="BR143" s="3">
        <f t="shared" si="326"/>
        <v>879</v>
      </c>
      <c r="BS143" s="3" t="str">
        <f t="shared" si="372"/>
        <v>Aluno 17</v>
      </c>
      <c r="BT143" s="3">
        <f t="shared" si="327"/>
        <v>879</v>
      </c>
      <c r="BU143" s="3" t="str">
        <f t="shared" si="373"/>
        <v>Aluno 17</v>
      </c>
      <c r="BV143" s="3">
        <f t="shared" si="328"/>
        <v>879</v>
      </c>
      <c r="BW143" s="3" t="str">
        <f t="shared" si="374"/>
        <v>Aluno 17</v>
      </c>
      <c r="BX143" s="3">
        <f t="shared" si="329"/>
        <v>879</v>
      </c>
      <c r="BY143" s="3" t="str">
        <f t="shared" si="375"/>
        <v>Aluno 17</v>
      </c>
      <c r="BZ143" s="3">
        <f t="shared" si="330"/>
        <v>879</v>
      </c>
    </row>
    <row r="144" spans="27:78" ht="17.25" customHeight="1" x14ac:dyDescent="0.2">
      <c r="AA144" s="1" t="str">
        <f t="shared" si="315"/>
        <v>Aluno 19</v>
      </c>
      <c r="AB144" s="1">
        <f t="shared" si="316"/>
        <v>885</v>
      </c>
      <c r="AC144" s="3" t="str">
        <f t="shared" si="354"/>
        <v>Aluno 19</v>
      </c>
      <c r="AD144" s="3">
        <f t="shared" si="353"/>
        <v>885</v>
      </c>
      <c r="AE144" s="6" t="str">
        <f t="shared" si="355"/>
        <v>Aluno 19</v>
      </c>
      <c r="AF144" s="5">
        <f t="shared" si="356"/>
        <v>885</v>
      </c>
      <c r="AG144" s="6" t="str">
        <f t="shared" si="357"/>
        <v>Aluno 19</v>
      </c>
      <c r="AH144" s="5">
        <f t="shared" si="358"/>
        <v>885</v>
      </c>
      <c r="AI144" s="6" t="str">
        <f t="shared" si="359"/>
        <v>Aluno 19</v>
      </c>
      <c r="AJ144" s="5">
        <f t="shared" si="331"/>
        <v>885</v>
      </c>
      <c r="AK144" s="6" t="str">
        <f t="shared" si="360"/>
        <v>Aluno 19</v>
      </c>
      <c r="AL144" s="5">
        <f t="shared" si="332"/>
        <v>885</v>
      </c>
      <c r="AM144" s="6" t="str">
        <f t="shared" si="361"/>
        <v>Aluno 19</v>
      </c>
      <c r="AN144" s="5">
        <f t="shared" si="333"/>
        <v>885</v>
      </c>
      <c r="AO144" s="6" t="str">
        <f t="shared" si="362"/>
        <v>Aluno 19</v>
      </c>
      <c r="AP144" s="5">
        <f t="shared" si="241"/>
        <v>885</v>
      </c>
      <c r="AQ144" s="3" t="str">
        <f t="shared" si="363"/>
        <v>Aluno 19</v>
      </c>
      <c r="AR144" s="5">
        <f t="shared" si="242"/>
        <v>885</v>
      </c>
      <c r="AS144" s="3" t="str">
        <f t="shared" si="364"/>
        <v>Aluno 19</v>
      </c>
      <c r="AT144" s="5">
        <f t="shared" si="243"/>
        <v>885</v>
      </c>
      <c r="AU144" s="3" t="str">
        <f t="shared" si="365"/>
        <v>Aluno 19</v>
      </c>
      <c r="AV144" s="5">
        <f t="shared" si="244"/>
        <v>885</v>
      </c>
      <c r="AW144" s="3" t="str">
        <f t="shared" si="366"/>
        <v>Aluno 19</v>
      </c>
      <c r="AX144" s="5">
        <f t="shared" si="317"/>
        <v>885</v>
      </c>
      <c r="AY144" s="3" t="str">
        <f t="shared" si="367"/>
        <v>Aluno 19</v>
      </c>
      <c r="AZ144" s="3">
        <f t="shared" si="245"/>
        <v>885</v>
      </c>
      <c r="BA144" s="3" t="str">
        <f t="shared" si="368"/>
        <v>Aluno 19</v>
      </c>
      <c r="BB144" s="3">
        <f t="shared" si="318"/>
        <v>885</v>
      </c>
      <c r="BC144" s="3" t="str">
        <f t="shared" si="369"/>
        <v>Aluno 19</v>
      </c>
      <c r="BD144" s="3">
        <f t="shared" si="319"/>
        <v>885</v>
      </c>
      <c r="BE144" s="3" t="str">
        <f t="shared" si="371"/>
        <v>Aluno 19</v>
      </c>
      <c r="BF144" s="3">
        <f t="shared" si="320"/>
        <v>885</v>
      </c>
      <c r="BG144" s="3" t="str">
        <f t="shared" si="376"/>
        <v>Aluno 19</v>
      </c>
      <c r="BH144" s="3">
        <f t="shared" si="321"/>
        <v>885</v>
      </c>
      <c r="BI144" s="3" t="str">
        <f t="shared" ref="BI144:BI151" si="377">BG144</f>
        <v>Aluno 19</v>
      </c>
      <c r="BJ144" s="3">
        <f t="shared" si="322"/>
        <v>885</v>
      </c>
      <c r="BK144" s="9" t="str">
        <f>IF(BJ144&lt;=BJ126,BI144,BI126)</f>
        <v>Aluno 18</v>
      </c>
      <c r="BL144" s="3">
        <f t="shared" si="323"/>
        <v>882</v>
      </c>
      <c r="BM144" s="3" t="str">
        <f>BK144</f>
        <v>Aluno 18</v>
      </c>
      <c r="BN144" s="3">
        <f t="shared" si="324"/>
        <v>882</v>
      </c>
      <c r="BO144" s="3" t="str">
        <f>BM144</f>
        <v>Aluno 18</v>
      </c>
      <c r="BP144" s="3">
        <f t="shared" si="325"/>
        <v>882</v>
      </c>
      <c r="BQ144" s="3" t="str">
        <f t="shared" si="370"/>
        <v>Aluno 18</v>
      </c>
      <c r="BR144" s="3">
        <f t="shared" si="326"/>
        <v>882</v>
      </c>
      <c r="BS144" s="3" t="str">
        <f t="shared" si="372"/>
        <v>Aluno 18</v>
      </c>
      <c r="BT144" s="3">
        <f t="shared" si="327"/>
        <v>882</v>
      </c>
      <c r="BU144" s="3" t="str">
        <f t="shared" si="373"/>
        <v>Aluno 18</v>
      </c>
      <c r="BV144" s="3">
        <f t="shared" si="328"/>
        <v>882</v>
      </c>
      <c r="BW144" s="3" t="str">
        <f t="shared" si="374"/>
        <v>Aluno 18</v>
      </c>
      <c r="BX144" s="3">
        <f t="shared" si="329"/>
        <v>882</v>
      </c>
      <c r="BY144" s="3" t="str">
        <f t="shared" si="375"/>
        <v>Aluno 18</v>
      </c>
      <c r="BZ144" s="3">
        <f t="shared" si="330"/>
        <v>882</v>
      </c>
    </row>
    <row r="145" spans="27:78" ht="17.25" customHeight="1" x14ac:dyDescent="0.2">
      <c r="AA145" s="1" t="str">
        <f t="shared" si="315"/>
        <v>Aluno 20</v>
      </c>
      <c r="AB145" s="1">
        <f t="shared" si="316"/>
        <v>888</v>
      </c>
      <c r="AC145" s="3" t="str">
        <f t="shared" si="354"/>
        <v>Aluno 20</v>
      </c>
      <c r="AD145" s="3">
        <f t="shared" si="353"/>
        <v>888</v>
      </c>
      <c r="AE145" s="6" t="str">
        <f t="shared" si="355"/>
        <v>Aluno 20</v>
      </c>
      <c r="AF145" s="5">
        <f t="shared" si="356"/>
        <v>888</v>
      </c>
      <c r="AG145" s="6" t="str">
        <f t="shared" si="357"/>
        <v>Aluno 20</v>
      </c>
      <c r="AH145" s="5">
        <f t="shared" si="358"/>
        <v>888</v>
      </c>
      <c r="AI145" s="6" t="str">
        <f t="shared" si="359"/>
        <v>Aluno 20</v>
      </c>
      <c r="AJ145" s="5">
        <f t="shared" si="331"/>
        <v>888</v>
      </c>
      <c r="AK145" s="6" t="str">
        <f t="shared" si="360"/>
        <v>Aluno 20</v>
      </c>
      <c r="AL145" s="5">
        <f t="shared" si="332"/>
        <v>888</v>
      </c>
      <c r="AM145" s="6" t="str">
        <f t="shared" si="361"/>
        <v>Aluno 20</v>
      </c>
      <c r="AN145" s="5">
        <f t="shared" si="333"/>
        <v>888</v>
      </c>
      <c r="AO145" s="6" t="str">
        <f t="shared" si="362"/>
        <v>Aluno 20</v>
      </c>
      <c r="AP145" s="5">
        <f t="shared" si="241"/>
        <v>888</v>
      </c>
      <c r="AQ145" s="3" t="str">
        <f t="shared" si="363"/>
        <v>Aluno 20</v>
      </c>
      <c r="AR145" s="5">
        <f t="shared" si="242"/>
        <v>888</v>
      </c>
      <c r="AS145" s="3" t="str">
        <f t="shared" si="364"/>
        <v>Aluno 20</v>
      </c>
      <c r="AT145" s="5">
        <f t="shared" si="243"/>
        <v>888</v>
      </c>
      <c r="AU145" s="3" t="str">
        <f t="shared" si="365"/>
        <v>Aluno 20</v>
      </c>
      <c r="AV145" s="5">
        <f t="shared" si="244"/>
        <v>888</v>
      </c>
      <c r="AW145" s="3" t="str">
        <f t="shared" si="366"/>
        <v>Aluno 20</v>
      </c>
      <c r="AX145" s="5">
        <f t="shared" si="317"/>
        <v>888</v>
      </c>
      <c r="AY145" s="3" t="str">
        <f t="shared" si="367"/>
        <v>Aluno 20</v>
      </c>
      <c r="AZ145" s="3">
        <f t="shared" si="245"/>
        <v>888</v>
      </c>
      <c r="BA145" s="3" t="str">
        <f t="shared" si="368"/>
        <v>Aluno 20</v>
      </c>
      <c r="BB145" s="3">
        <f t="shared" si="318"/>
        <v>888</v>
      </c>
      <c r="BC145" s="3" t="str">
        <f t="shared" si="369"/>
        <v>Aluno 20</v>
      </c>
      <c r="BD145" s="3">
        <f t="shared" si="319"/>
        <v>888</v>
      </c>
      <c r="BE145" s="3" t="str">
        <f t="shared" si="371"/>
        <v>Aluno 20</v>
      </c>
      <c r="BF145" s="3">
        <f t="shared" si="320"/>
        <v>888</v>
      </c>
      <c r="BG145" s="3" t="str">
        <f t="shared" si="376"/>
        <v>Aluno 20</v>
      </c>
      <c r="BH145" s="3">
        <f t="shared" si="321"/>
        <v>888</v>
      </c>
      <c r="BI145" s="3" t="str">
        <f t="shared" si="377"/>
        <v>Aluno 20</v>
      </c>
      <c r="BJ145" s="3">
        <f t="shared" si="322"/>
        <v>888</v>
      </c>
      <c r="BK145" s="3" t="str">
        <f t="shared" ref="BK145:BK151" si="378">BI145</f>
        <v>Aluno 20</v>
      </c>
      <c r="BL145" s="3">
        <f t="shared" si="323"/>
        <v>888</v>
      </c>
      <c r="BM145" s="9" t="str">
        <f>IF(BL145&lt;=BL126,BK145,BK126)</f>
        <v>Aluno 19</v>
      </c>
      <c r="BN145" s="3">
        <f t="shared" si="324"/>
        <v>885</v>
      </c>
      <c r="BO145" s="3" t="str">
        <f>BM145</f>
        <v>Aluno 19</v>
      </c>
      <c r="BP145" s="3">
        <f t="shared" si="325"/>
        <v>885</v>
      </c>
      <c r="BQ145" s="3" t="str">
        <f t="shared" si="370"/>
        <v>Aluno 19</v>
      </c>
      <c r="BR145" s="3">
        <f t="shared" si="326"/>
        <v>885</v>
      </c>
      <c r="BS145" s="3" t="str">
        <f t="shared" si="372"/>
        <v>Aluno 19</v>
      </c>
      <c r="BT145" s="3">
        <f t="shared" si="327"/>
        <v>885</v>
      </c>
      <c r="BU145" s="3" t="str">
        <f t="shared" si="373"/>
        <v>Aluno 19</v>
      </c>
      <c r="BV145" s="3">
        <f t="shared" si="328"/>
        <v>885</v>
      </c>
      <c r="BW145" s="3" t="str">
        <f t="shared" si="374"/>
        <v>Aluno 19</v>
      </c>
      <c r="BX145" s="3">
        <f t="shared" si="329"/>
        <v>885</v>
      </c>
      <c r="BY145" s="3" t="str">
        <f t="shared" si="375"/>
        <v>Aluno 19</v>
      </c>
      <c r="BZ145" s="3">
        <f t="shared" si="330"/>
        <v>885</v>
      </c>
    </row>
    <row r="146" spans="27:78" ht="17.25" customHeight="1" x14ac:dyDescent="0.2">
      <c r="AA146" s="1" t="str">
        <f t="shared" si="315"/>
        <v>Aluno 21</v>
      </c>
      <c r="AB146" s="1">
        <f t="shared" si="316"/>
        <v>891</v>
      </c>
      <c r="AC146" s="3" t="str">
        <f t="shared" si="354"/>
        <v>Aluno 21</v>
      </c>
      <c r="AD146" s="3">
        <f t="shared" si="353"/>
        <v>891</v>
      </c>
      <c r="AE146" s="6" t="str">
        <f t="shared" si="355"/>
        <v>Aluno 21</v>
      </c>
      <c r="AF146" s="5">
        <f t="shared" si="356"/>
        <v>891</v>
      </c>
      <c r="AG146" s="6" t="str">
        <f t="shared" si="357"/>
        <v>Aluno 21</v>
      </c>
      <c r="AH146" s="5">
        <f t="shared" si="358"/>
        <v>891</v>
      </c>
      <c r="AI146" s="6" t="str">
        <f t="shared" si="359"/>
        <v>Aluno 21</v>
      </c>
      <c r="AJ146" s="5">
        <f t="shared" si="331"/>
        <v>891</v>
      </c>
      <c r="AK146" s="6" t="str">
        <f t="shared" si="360"/>
        <v>Aluno 21</v>
      </c>
      <c r="AL146" s="5">
        <f t="shared" si="332"/>
        <v>891</v>
      </c>
      <c r="AM146" s="6" t="str">
        <f t="shared" si="361"/>
        <v>Aluno 21</v>
      </c>
      <c r="AN146" s="5">
        <f t="shared" si="333"/>
        <v>891</v>
      </c>
      <c r="AO146" s="6" t="str">
        <f t="shared" si="362"/>
        <v>Aluno 21</v>
      </c>
      <c r="AP146" s="5">
        <f t="shared" si="241"/>
        <v>891</v>
      </c>
      <c r="AQ146" s="3" t="str">
        <f t="shared" si="363"/>
        <v>Aluno 21</v>
      </c>
      <c r="AR146" s="5">
        <f t="shared" si="242"/>
        <v>891</v>
      </c>
      <c r="AS146" s="3" t="str">
        <f t="shared" si="364"/>
        <v>Aluno 21</v>
      </c>
      <c r="AT146" s="5">
        <f t="shared" si="243"/>
        <v>891</v>
      </c>
      <c r="AU146" s="3" t="str">
        <f t="shared" si="365"/>
        <v>Aluno 21</v>
      </c>
      <c r="AV146" s="5">
        <f t="shared" si="244"/>
        <v>891</v>
      </c>
      <c r="AW146" s="3" t="str">
        <f t="shared" si="366"/>
        <v>Aluno 21</v>
      </c>
      <c r="AX146" s="5">
        <f t="shared" si="317"/>
        <v>891</v>
      </c>
      <c r="AY146" s="3" t="str">
        <f t="shared" si="367"/>
        <v>Aluno 21</v>
      </c>
      <c r="AZ146" s="3">
        <f t="shared" si="245"/>
        <v>891</v>
      </c>
      <c r="BA146" s="3" t="str">
        <f t="shared" si="368"/>
        <v>Aluno 21</v>
      </c>
      <c r="BB146" s="3">
        <f t="shared" si="318"/>
        <v>891</v>
      </c>
      <c r="BC146" s="3" t="str">
        <f t="shared" si="369"/>
        <v>Aluno 21</v>
      </c>
      <c r="BD146" s="3">
        <f t="shared" si="319"/>
        <v>891</v>
      </c>
      <c r="BE146" s="3" t="str">
        <f t="shared" si="371"/>
        <v>Aluno 21</v>
      </c>
      <c r="BF146" s="3">
        <f t="shared" si="320"/>
        <v>891</v>
      </c>
      <c r="BG146" s="3" t="str">
        <f t="shared" si="376"/>
        <v>Aluno 21</v>
      </c>
      <c r="BH146" s="3">
        <f t="shared" si="321"/>
        <v>891</v>
      </c>
      <c r="BI146" s="3" t="str">
        <f t="shared" si="377"/>
        <v>Aluno 21</v>
      </c>
      <c r="BJ146" s="3">
        <f t="shared" si="322"/>
        <v>891</v>
      </c>
      <c r="BK146" s="3" t="str">
        <f t="shared" si="378"/>
        <v>Aluno 21</v>
      </c>
      <c r="BL146" s="3">
        <f t="shared" si="323"/>
        <v>891</v>
      </c>
      <c r="BM146" s="3" t="str">
        <f t="shared" ref="BM146:BM151" si="379">BK146</f>
        <v>Aluno 21</v>
      </c>
      <c r="BN146" s="3">
        <f t="shared" si="324"/>
        <v>891</v>
      </c>
      <c r="BO146" s="9" t="str">
        <f>IF(BN146&lt;=BN126,BM146,BM126)</f>
        <v>Aluno 20</v>
      </c>
      <c r="BP146" s="3">
        <f t="shared" si="325"/>
        <v>888</v>
      </c>
      <c r="BQ146" s="3" t="str">
        <f t="shared" si="370"/>
        <v>Aluno 20</v>
      </c>
      <c r="BR146" s="3">
        <f t="shared" si="326"/>
        <v>888</v>
      </c>
      <c r="BS146" s="3" t="str">
        <f t="shared" si="372"/>
        <v>Aluno 20</v>
      </c>
      <c r="BT146" s="3">
        <f t="shared" si="327"/>
        <v>888</v>
      </c>
      <c r="BU146" s="3" t="str">
        <f t="shared" si="373"/>
        <v>Aluno 20</v>
      </c>
      <c r="BV146" s="3">
        <f t="shared" si="328"/>
        <v>888</v>
      </c>
      <c r="BW146" s="3" t="str">
        <f t="shared" si="374"/>
        <v>Aluno 20</v>
      </c>
      <c r="BX146" s="3">
        <f t="shared" si="329"/>
        <v>888</v>
      </c>
      <c r="BY146" s="3" t="str">
        <f t="shared" si="375"/>
        <v>Aluno 20</v>
      </c>
      <c r="BZ146" s="3">
        <f t="shared" si="330"/>
        <v>888</v>
      </c>
    </row>
    <row r="147" spans="27:78" ht="17.25" customHeight="1" x14ac:dyDescent="0.2">
      <c r="AA147" s="1" t="str">
        <f t="shared" si="315"/>
        <v>Aluno 22</v>
      </c>
      <c r="AB147" s="1">
        <f t="shared" si="316"/>
        <v>894</v>
      </c>
      <c r="AC147" s="3" t="str">
        <f t="shared" si="354"/>
        <v>Aluno 22</v>
      </c>
      <c r="AD147" s="3">
        <f t="shared" si="353"/>
        <v>894</v>
      </c>
      <c r="AE147" s="6" t="str">
        <f t="shared" si="355"/>
        <v>Aluno 22</v>
      </c>
      <c r="AF147" s="5">
        <f t="shared" si="356"/>
        <v>894</v>
      </c>
      <c r="AG147" s="6" t="str">
        <f t="shared" si="357"/>
        <v>Aluno 22</v>
      </c>
      <c r="AH147" s="5">
        <f t="shared" si="358"/>
        <v>894</v>
      </c>
      <c r="AI147" s="6" t="str">
        <f t="shared" si="359"/>
        <v>Aluno 22</v>
      </c>
      <c r="AJ147" s="5">
        <f t="shared" si="331"/>
        <v>894</v>
      </c>
      <c r="AK147" s="6" t="str">
        <f t="shared" si="360"/>
        <v>Aluno 22</v>
      </c>
      <c r="AL147" s="5">
        <f t="shared" si="332"/>
        <v>894</v>
      </c>
      <c r="AM147" s="6" t="str">
        <f t="shared" si="361"/>
        <v>Aluno 22</v>
      </c>
      <c r="AN147" s="5">
        <f t="shared" si="333"/>
        <v>894</v>
      </c>
      <c r="AO147" s="6" t="str">
        <f t="shared" si="362"/>
        <v>Aluno 22</v>
      </c>
      <c r="AP147" s="5">
        <f t="shared" si="241"/>
        <v>894</v>
      </c>
      <c r="AQ147" s="3" t="str">
        <f t="shared" si="363"/>
        <v>Aluno 22</v>
      </c>
      <c r="AR147" s="5">
        <f t="shared" si="242"/>
        <v>894</v>
      </c>
      <c r="AS147" s="3" t="str">
        <f t="shared" si="364"/>
        <v>Aluno 22</v>
      </c>
      <c r="AT147" s="5">
        <f t="shared" si="243"/>
        <v>894</v>
      </c>
      <c r="AU147" s="3" t="str">
        <f t="shared" si="365"/>
        <v>Aluno 22</v>
      </c>
      <c r="AV147" s="5">
        <f t="shared" si="244"/>
        <v>894</v>
      </c>
      <c r="AW147" s="3" t="str">
        <f t="shared" si="366"/>
        <v>Aluno 22</v>
      </c>
      <c r="AX147" s="5">
        <f t="shared" si="317"/>
        <v>894</v>
      </c>
      <c r="AY147" s="3" t="str">
        <f t="shared" si="367"/>
        <v>Aluno 22</v>
      </c>
      <c r="AZ147" s="3">
        <f t="shared" si="245"/>
        <v>894</v>
      </c>
      <c r="BA147" s="3" t="str">
        <f t="shared" si="368"/>
        <v>Aluno 22</v>
      </c>
      <c r="BB147" s="3">
        <f t="shared" si="318"/>
        <v>894</v>
      </c>
      <c r="BC147" s="3" t="str">
        <f t="shared" si="369"/>
        <v>Aluno 22</v>
      </c>
      <c r="BD147" s="3">
        <f t="shared" si="319"/>
        <v>894</v>
      </c>
      <c r="BE147" s="3" t="str">
        <f t="shared" si="371"/>
        <v>Aluno 22</v>
      </c>
      <c r="BF147" s="3">
        <f t="shared" si="320"/>
        <v>894</v>
      </c>
      <c r="BG147" s="3" t="str">
        <f t="shared" si="376"/>
        <v>Aluno 22</v>
      </c>
      <c r="BH147" s="3">
        <f t="shared" si="321"/>
        <v>894</v>
      </c>
      <c r="BI147" s="3" t="str">
        <f t="shared" si="377"/>
        <v>Aluno 22</v>
      </c>
      <c r="BJ147" s="3">
        <f t="shared" si="322"/>
        <v>894</v>
      </c>
      <c r="BK147" s="3" t="str">
        <f t="shared" si="378"/>
        <v>Aluno 22</v>
      </c>
      <c r="BL147" s="3">
        <f t="shared" si="323"/>
        <v>894</v>
      </c>
      <c r="BM147" s="3" t="str">
        <f t="shared" si="379"/>
        <v>Aluno 22</v>
      </c>
      <c r="BN147" s="3">
        <f t="shared" si="324"/>
        <v>894</v>
      </c>
      <c r="BO147" s="3" t="str">
        <f>BM147</f>
        <v>Aluno 22</v>
      </c>
      <c r="BP147" s="3">
        <f t="shared" si="325"/>
        <v>894</v>
      </c>
      <c r="BQ147" s="9" t="str">
        <f>IF(BP147&lt;=BP126,BO147,BO126)</f>
        <v>Aluno 21</v>
      </c>
      <c r="BR147" s="3">
        <f t="shared" si="326"/>
        <v>891</v>
      </c>
      <c r="BS147" s="3" t="str">
        <f t="shared" si="372"/>
        <v>Aluno 21</v>
      </c>
      <c r="BT147" s="3">
        <f t="shared" si="327"/>
        <v>891</v>
      </c>
      <c r="BU147" s="3" t="str">
        <f t="shared" si="373"/>
        <v>Aluno 21</v>
      </c>
      <c r="BV147" s="3">
        <f t="shared" si="328"/>
        <v>891</v>
      </c>
      <c r="BW147" s="3" t="str">
        <f t="shared" si="374"/>
        <v>Aluno 21</v>
      </c>
      <c r="BX147" s="3">
        <f t="shared" si="329"/>
        <v>891</v>
      </c>
      <c r="BY147" s="3" t="str">
        <f t="shared" si="375"/>
        <v>Aluno 21</v>
      </c>
      <c r="BZ147" s="3">
        <f t="shared" si="330"/>
        <v>891</v>
      </c>
    </row>
    <row r="148" spans="27:78" ht="17.25" customHeight="1" x14ac:dyDescent="0.2">
      <c r="AA148" s="1" t="str">
        <f t="shared" si="315"/>
        <v>Aluno 23</v>
      </c>
      <c r="AB148" s="1">
        <f t="shared" si="316"/>
        <v>897</v>
      </c>
      <c r="AC148" s="3" t="str">
        <f t="shared" si="354"/>
        <v>Aluno 23</v>
      </c>
      <c r="AD148" s="3">
        <f t="shared" si="353"/>
        <v>897</v>
      </c>
      <c r="AE148" s="6" t="str">
        <f t="shared" si="355"/>
        <v>Aluno 23</v>
      </c>
      <c r="AF148" s="5">
        <f t="shared" si="356"/>
        <v>897</v>
      </c>
      <c r="AG148" s="6" t="str">
        <f t="shared" si="357"/>
        <v>Aluno 23</v>
      </c>
      <c r="AH148" s="5">
        <f t="shared" si="358"/>
        <v>897</v>
      </c>
      <c r="AI148" s="6" t="str">
        <f t="shared" si="359"/>
        <v>Aluno 23</v>
      </c>
      <c r="AJ148" s="5">
        <f t="shared" si="331"/>
        <v>897</v>
      </c>
      <c r="AK148" s="6" t="str">
        <f t="shared" si="360"/>
        <v>Aluno 23</v>
      </c>
      <c r="AL148" s="5">
        <f t="shared" si="332"/>
        <v>897</v>
      </c>
      <c r="AM148" s="6" t="str">
        <f t="shared" si="361"/>
        <v>Aluno 23</v>
      </c>
      <c r="AN148" s="5">
        <f t="shared" si="333"/>
        <v>897</v>
      </c>
      <c r="AO148" s="6" t="str">
        <f t="shared" si="362"/>
        <v>Aluno 23</v>
      </c>
      <c r="AP148" s="5">
        <f t="shared" si="241"/>
        <v>897</v>
      </c>
      <c r="AQ148" s="3" t="str">
        <f t="shared" si="363"/>
        <v>Aluno 23</v>
      </c>
      <c r="AR148" s="5">
        <f t="shared" si="242"/>
        <v>897</v>
      </c>
      <c r="AS148" s="3" t="str">
        <f t="shared" si="364"/>
        <v>Aluno 23</v>
      </c>
      <c r="AT148" s="5">
        <f t="shared" si="243"/>
        <v>897</v>
      </c>
      <c r="AU148" s="3" t="str">
        <f t="shared" si="365"/>
        <v>Aluno 23</v>
      </c>
      <c r="AV148" s="5">
        <f t="shared" si="244"/>
        <v>897</v>
      </c>
      <c r="AW148" s="3" t="str">
        <f t="shared" si="366"/>
        <v>Aluno 23</v>
      </c>
      <c r="AX148" s="5">
        <f t="shared" si="317"/>
        <v>897</v>
      </c>
      <c r="AY148" s="3" t="str">
        <f t="shared" si="367"/>
        <v>Aluno 23</v>
      </c>
      <c r="AZ148" s="3">
        <f t="shared" si="245"/>
        <v>897</v>
      </c>
      <c r="BA148" s="3" t="str">
        <f t="shared" si="368"/>
        <v>Aluno 23</v>
      </c>
      <c r="BB148" s="3">
        <f t="shared" si="318"/>
        <v>897</v>
      </c>
      <c r="BC148" s="3" t="str">
        <f t="shared" si="369"/>
        <v>Aluno 23</v>
      </c>
      <c r="BD148" s="3">
        <f t="shared" si="319"/>
        <v>897</v>
      </c>
      <c r="BE148" s="3" t="str">
        <f t="shared" si="371"/>
        <v>Aluno 23</v>
      </c>
      <c r="BF148" s="3">
        <f t="shared" si="320"/>
        <v>897</v>
      </c>
      <c r="BG148" s="3" t="str">
        <f t="shared" si="376"/>
        <v>Aluno 23</v>
      </c>
      <c r="BH148" s="3">
        <f t="shared" si="321"/>
        <v>897</v>
      </c>
      <c r="BI148" s="3" t="str">
        <f t="shared" si="377"/>
        <v>Aluno 23</v>
      </c>
      <c r="BJ148" s="3">
        <f t="shared" si="322"/>
        <v>897</v>
      </c>
      <c r="BK148" s="3" t="str">
        <f t="shared" si="378"/>
        <v>Aluno 23</v>
      </c>
      <c r="BL148" s="3">
        <f t="shared" si="323"/>
        <v>897</v>
      </c>
      <c r="BM148" s="3" t="str">
        <f t="shared" si="379"/>
        <v>Aluno 23</v>
      </c>
      <c r="BN148" s="3">
        <f t="shared" si="324"/>
        <v>897</v>
      </c>
      <c r="BO148" s="3" t="str">
        <f>BM148</f>
        <v>Aluno 23</v>
      </c>
      <c r="BP148" s="3">
        <f t="shared" si="325"/>
        <v>897</v>
      </c>
      <c r="BQ148" s="3" t="str">
        <f>BO148</f>
        <v>Aluno 23</v>
      </c>
      <c r="BR148" s="3">
        <f t="shared" si="326"/>
        <v>897</v>
      </c>
      <c r="BS148" s="9" t="str">
        <f>IF(BR148&lt;=BR126,BQ148,BQ126)</f>
        <v>Aluno 22</v>
      </c>
      <c r="BT148" s="3">
        <f t="shared" si="327"/>
        <v>894</v>
      </c>
      <c r="BU148" s="3" t="str">
        <f t="shared" si="373"/>
        <v>Aluno 22</v>
      </c>
      <c r="BV148" s="3">
        <f t="shared" si="328"/>
        <v>894</v>
      </c>
      <c r="BW148" s="3" t="str">
        <f t="shared" si="374"/>
        <v>Aluno 22</v>
      </c>
      <c r="BX148" s="3">
        <f t="shared" si="329"/>
        <v>894</v>
      </c>
      <c r="BY148" s="3" t="str">
        <f t="shared" si="375"/>
        <v>Aluno 22</v>
      </c>
      <c r="BZ148" s="3">
        <f t="shared" si="330"/>
        <v>894</v>
      </c>
    </row>
    <row r="149" spans="27:78" ht="17.25" customHeight="1" x14ac:dyDescent="0.2">
      <c r="AA149" s="1" t="str">
        <f t="shared" si="315"/>
        <v>Aluno 24</v>
      </c>
      <c r="AB149" s="1">
        <f t="shared" si="316"/>
        <v>900</v>
      </c>
      <c r="AC149" s="3" t="str">
        <f t="shared" si="354"/>
        <v>Aluno 24</v>
      </c>
      <c r="AD149" s="3">
        <f t="shared" si="353"/>
        <v>900</v>
      </c>
      <c r="AE149" s="6" t="str">
        <f t="shared" si="355"/>
        <v>Aluno 24</v>
      </c>
      <c r="AF149" s="5">
        <f t="shared" si="356"/>
        <v>900</v>
      </c>
      <c r="AG149" s="6" t="str">
        <f t="shared" si="357"/>
        <v>Aluno 24</v>
      </c>
      <c r="AH149" s="5">
        <f t="shared" si="358"/>
        <v>900</v>
      </c>
      <c r="AI149" s="6" t="str">
        <f t="shared" si="359"/>
        <v>Aluno 24</v>
      </c>
      <c r="AJ149" s="5">
        <f t="shared" si="331"/>
        <v>900</v>
      </c>
      <c r="AK149" s="6" t="str">
        <f t="shared" si="360"/>
        <v>Aluno 24</v>
      </c>
      <c r="AL149" s="5">
        <f t="shared" si="332"/>
        <v>900</v>
      </c>
      <c r="AM149" s="6" t="str">
        <f t="shared" si="361"/>
        <v>Aluno 24</v>
      </c>
      <c r="AN149" s="5">
        <f t="shared" si="333"/>
        <v>900</v>
      </c>
      <c r="AO149" s="6" t="str">
        <f t="shared" si="362"/>
        <v>Aluno 24</v>
      </c>
      <c r="AP149" s="5">
        <f t="shared" si="241"/>
        <v>900</v>
      </c>
      <c r="AQ149" s="3" t="str">
        <f t="shared" si="363"/>
        <v>Aluno 24</v>
      </c>
      <c r="AR149" s="5">
        <f t="shared" si="242"/>
        <v>900</v>
      </c>
      <c r="AS149" s="3" t="str">
        <f t="shared" si="364"/>
        <v>Aluno 24</v>
      </c>
      <c r="AT149" s="5">
        <f t="shared" si="243"/>
        <v>900</v>
      </c>
      <c r="AU149" s="3" t="str">
        <f t="shared" si="365"/>
        <v>Aluno 24</v>
      </c>
      <c r="AV149" s="5">
        <f t="shared" si="244"/>
        <v>900</v>
      </c>
      <c r="AW149" s="3" t="str">
        <f t="shared" si="366"/>
        <v>Aluno 24</v>
      </c>
      <c r="AX149" s="5">
        <f t="shared" si="317"/>
        <v>900</v>
      </c>
      <c r="AY149" s="3" t="str">
        <f t="shared" si="367"/>
        <v>Aluno 24</v>
      </c>
      <c r="AZ149" s="3">
        <f t="shared" si="245"/>
        <v>900</v>
      </c>
      <c r="BA149" s="3" t="str">
        <f t="shared" si="368"/>
        <v>Aluno 24</v>
      </c>
      <c r="BB149" s="3">
        <f t="shared" si="318"/>
        <v>900</v>
      </c>
      <c r="BC149" s="3" t="str">
        <f t="shared" si="369"/>
        <v>Aluno 24</v>
      </c>
      <c r="BD149" s="3">
        <f t="shared" si="319"/>
        <v>900</v>
      </c>
      <c r="BE149" s="3" t="str">
        <f t="shared" si="371"/>
        <v>Aluno 24</v>
      </c>
      <c r="BF149" s="3">
        <f t="shared" si="320"/>
        <v>900</v>
      </c>
      <c r="BG149" s="3" t="str">
        <f t="shared" si="376"/>
        <v>Aluno 24</v>
      </c>
      <c r="BH149" s="3">
        <f t="shared" si="321"/>
        <v>900</v>
      </c>
      <c r="BI149" s="3" t="str">
        <f t="shared" si="377"/>
        <v>Aluno 24</v>
      </c>
      <c r="BJ149" s="3">
        <f t="shared" si="322"/>
        <v>900</v>
      </c>
      <c r="BK149" s="3" t="str">
        <f t="shared" si="378"/>
        <v>Aluno 24</v>
      </c>
      <c r="BL149" s="3">
        <f t="shared" si="323"/>
        <v>900</v>
      </c>
      <c r="BM149" s="3" t="str">
        <f t="shared" si="379"/>
        <v>Aluno 24</v>
      </c>
      <c r="BN149" s="3">
        <f t="shared" si="324"/>
        <v>900</v>
      </c>
      <c r="BO149" s="3" t="str">
        <f>BM149</f>
        <v>Aluno 24</v>
      </c>
      <c r="BP149" s="3">
        <f t="shared" si="325"/>
        <v>900</v>
      </c>
      <c r="BQ149" s="3" t="str">
        <f>BO149</f>
        <v>Aluno 24</v>
      </c>
      <c r="BR149" s="3">
        <f t="shared" si="326"/>
        <v>900</v>
      </c>
      <c r="BS149" s="3" t="str">
        <f>BQ149</f>
        <v>Aluno 24</v>
      </c>
      <c r="BT149" s="3">
        <f t="shared" si="327"/>
        <v>900</v>
      </c>
      <c r="BU149" s="9" t="str">
        <f>IF(BT149&lt;=BT126,BS149,BS126)</f>
        <v>Aluno 23</v>
      </c>
      <c r="BV149" s="3">
        <f t="shared" si="328"/>
        <v>897</v>
      </c>
      <c r="BW149" s="3" t="str">
        <f t="shared" si="374"/>
        <v>Aluno 23</v>
      </c>
      <c r="BX149" s="3">
        <f t="shared" si="329"/>
        <v>897</v>
      </c>
      <c r="BY149" s="3" t="str">
        <f t="shared" si="375"/>
        <v>Aluno 23</v>
      </c>
      <c r="BZ149" s="3">
        <f t="shared" si="330"/>
        <v>897</v>
      </c>
    </row>
    <row r="150" spans="27:78" ht="17.25" customHeight="1" x14ac:dyDescent="0.2">
      <c r="AA150" s="1" t="str">
        <f t="shared" si="315"/>
        <v>Aluno 25</v>
      </c>
      <c r="AB150" s="1">
        <f t="shared" si="316"/>
        <v>903</v>
      </c>
      <c r="AC150" s="3" t="str">
        <f t="shared" si="354"/>
        <v>Aluno 25</v>
      </c>
      <c r="AD150" s="3">
        <f t="shared" si="353"/>
        <v>903</v>
      </c>
      <c r="AE150" s="6" t="str">
        <f t="shared" si="355"/>
        <v>Aluno 25</v>
      </c>
      <c r="AF150" s="5">
        <f t="shared" si="356"/>
        <v>903</v>
      </c>
      <c r="AG150" s="6" t="str">
        <f t="shared" si="357"/>
        <v>Aluno 25</v>
      </c>
      <c r="AH150" s="5">
        <f t="shared" si="358"/>
        <v>903</v>
      </c>
      <c r="AI150" s="6" t="str">
        <f t="shared" si="359"/>
        <v>Aluno 25</v>
      </c>
      <c r="AJ150" s="5">
        <f t="shared" si="331"/>
        <v>903</v>
      </c>
      <c r="AK150" s="6" t="str">
        <f t="shared" si="360"/>
        <v>Aluno 25</v>
      </c>
      <c r="AL150" s="5">
        <f t="shared" si="332"/>
        <v>903</v>
      </c>
      <c r="AM150" s="6" t="str">
        <f t="shared" si="361"/>
        <v>Aluno 25</v>
      </c>
      <c r="AN150" s="5">
        <f t="shared" si="333"/>
        <v>903</v>
      </c>
      <c r="AO150" s="6" t="str">
        <f t="shared" si="362"/>
        <v>Aluno 25</v>
      </c>
      <c r="AP150" s="5">
        <f t="shared" si="241"/>
        <v>903</v>
      </c>
      <c r="AQ150" s="3" t="str">
        <f t="shared" si="363"/>
        <v>Aluno 25</v>
      </c>
      <c r="AR150" s="5">
        <f t="shared" si="242"/>
        <v>903</v>
      </c>
      <c r="AS150" s="3" t="str">
        <f t="shared" si="364"/>
        <v>Aluno 25</v>
      </c>
      <c r="AT150" s="5">
        <f t="shared" si="243"/>
        <v>903</v>
      </c>
      <c r="AU150" s="3" t="str">
        <f t="shared" si="365"/>
        <v>Aluno 25</v>
      </c>
      <c r="AV150" s="5">
        <f t="shared" si="244"/>
        <v>903</v>
      </c>
      <c r="AW150" s="3" t="str">
        <f t="shared" si="366"/>
        <v>Aluno 25</v>
      </c>
      <c r="AX150" s="5">
        <f t="shared" si="317"/>
        <v>903</v>
      </c>
      <c r="AY150" s="3" t="str">
        <f t="shared" si="367"/>
        <v>Aluno 25</v>
      </c>
      <c r="AZ150" s="3">
        <f t="shared" si="245"/>
        <v>903</v>
      </c>
      <c r="BA150" s="3" t="str">
        <f t="shared" si="368"/>
        <v>Aluno 25</v>
      </c>
      <c r="BB150" s="3">
        <f t="shared" si="318"/>
        <v>903</v>
      </c>
      <c r="BC150" s="3" t="str">
        <f t="shared" si="369"/>
        <v>Aluno 25</v>
      </c>
      <c r="BD150" s="3">
        <f t="shared" si="319"/>
        <v>903</v>
      </c>
      <c r="BE150" s="3" t="str">
        <f t="shared" si="371"/>
        <v>Aluno 25</v>
      </c>
      <c r="BF150" s="3">
        <f t="shared" si="320"/>
        <v>903</v>
      </c>
      <c r="BG150" s="3" t="str">
        <f t="shared" si="376"/>
        <v>Aluno 25</v>
      </c>
      <c r="BH150" s="3">
        <f t="shared" si="321"/>
        <v>903</v>
      </c>
      <c r="BI150" s="3" t="str">
        <f t="shared" si="377"/>
        <v>Aluno 25</v>
      </c>
      <c r="BJ150" s="3">
        <f t="shared" si="322"/>
        <v>903</v>
      </c>
      <c r="BK150" s="3" t="str">
        <f t="shared" si="378"/>
        <v>Aluno 25</v>
      </c>
      <c r="BL150" s="3">
        <f t="shared" si="323"/>
        <v>903</v>
      </c>
      <c r="BM150" s="3" t="str">
        <f t="shared" si="379"/>
        <v>Aluno 25</v>
      </c>
      <c r="BN150" s="3">
        <f t="shared" si="324"/>
        <v>903</v>
      </c>
      <c r="BO150" s="3" t="str">
        <f>BM150</f>
        <v>Aluno 25</v>
      </c>
      <c r="BP150" s="3">
        <f t="shared" si="325"/>
        <v>903</v>
      </c>
      <c r="BQ150" s="3" t="str">
        <f>BO150</f>
        <v>Aluno 25</v>
      </c>
      <c r="BR150" s="3">
        <f t="shared" si="326"/>
        <v>903</v>
      </c>
      <c r="BS150" s="3" t="str">
        <f>BQ150</f>
        <v>Aluno 25</v>
      </c>
      <c r="BT150" s="3">
        <f t="shared" si="327"/>
        <v>903</v>
      </c>
      <c r="BU150" s="3" t="str">
        <f>BS150</f>
        <v>Aluno 25</v>
      </c>
      <c r="BV150" s="3">
        <f t="shared" si="328"/>
        <v>903</v>
      </c>
      <c r="BW150" s="9" t="str">
        <f>IF(BV150&lt;=BV126,BU150,BU126)</f>
        <v>Aluno 24</v>
      </c>
      <c r="BX150" s="3">
        <f t="shared" si="329"/>
        <v>900</v>
      </c>
      <c r="BY150" s="3" t="str">
        <f t="shared" si="375"/>
        <v>Aluno 24</v>
      </c>
      <c r="BZ150" s="3">
        <f t="shared" si="330"/>
        <v>900</v>
      </c>
    </row>
    <row r="151" spans="27:78" ht="17.25" customHeight="1" x14ac:dyDescent="0.2">
      <c r="AA151" s="1" t="str">
        <f t="shared" si="315"/>
        <v>Aluno 26</v>
      </c>
      <c r="AB151" s="1">
        <f t="shared" si="316"/>
        <v>906</v>
      </c>
      <c r="AC151" s="3" t="str">
        <f t="shared" si="354"/>
        <v>Aluno 26</v>
      </c>
      <c r="AD151" s="3">
        <f t="shared" si="353"/>
        <v>906</v>
      </c>
      <c r="AE151" s="6" t="str">
        <f t="shared" si="355"/>
        <v>Aluno 26</v>
      </c>
      <c r="AF151" s="5">
        <f t="shared" si="356"/>
        <v>906</v>
      </c>
      <c r="AG151" s="6" t="str">
        <f t="shared" si="357"/>
        <v>Aluno 26</v>
      </c>
      <c r="AH151" s="5">
        <f t="shared" si="358"/>
        <v>906</v>
      </c>
      <c r="AI151" s="6" t="str">
        <f t="shared" si="359"/>
        <v>Aluno 26</v>
      </c>
      <c r="AJ151" s="5">
        <f t="shared" si="331"/>
        <v>906</v>
      </c>
      <c r="AK151" s="6" t="str">
        <f t="shared" si="360"/>
        <v>Aluno 26</v>
      </c>
      <c r="AL151" s="5">
        <f t="shared" si="332"/>
        <v>906</v>
      </c>
      <c r="AM151" s="6" t="str">
        <f t="shared" si="361"/>
        <v>Aluno 26</v>
      </c>
      <c r="AN151" s="5">
        <f t="shared" si="333"/>
        <v>906</v>
      </c>
      <c r="AO151" s="6" t="str">
        <f t="shared" si="362"/>
        <v>Aluno 26</v>
      </c>
      <c r="AP151" s="5">
        <f t="shared" si="241"/>
        <v>906</v>
      </c>
      <c r="AQ151" s="3" t="str">
        <f t="shared" si="363"/>
        <v>Aluno 26</v>
      </c>
      <c r="AR151" s="5">
        <f t="shared" si="242"/>
        <v>906</v>
      </c>
      <c r="AS151" s="3" t="str">
        <f t="shared" si="364"/>
        <v>Aluno 26</v>
      </c>
      <c r="AT151" s="5">
        <f t="shared" si="243"/>
        <v>906</v>
      </c>
      <c r="AU151" s="3" t="str">
        <f t="shared" si="365"/>
        <v>Aluno 26</v>
      </c>
      <c r="AV151" s="5">
        <f t="shared" si="244"/>
        <v>906</v>
      </c>
      <c r="AW151" s="3" t="str">
        <f t="shared" si="366"/>
        <v>Aluno 26</v>
      </c>
      <c r="AX151" s="5">
        <f t="shared" si="317"/>
        <v>906</v>
      </c>
      <c r="AY151" s="3" t="str">
        <f t="shared" si="367"/>
        <v>Aluno 26</v>
      </c>
      <c r="AZ151" s="3">
        <f t="shared" si="245"/>
        <v>906</v>
      </c>
      <c r="BA151" s="3" t="str">
        <f t="shared" si="368"/>
        <v>Aluno 26</v>
      </c>
      <c r="BB151" s="3">
        <f t="shared" si="318"/>
        <v>906</v>
      </c>
      <c r="BC151" s="3" t="str">
        <f t="shared" si="369"/>
        <v>Aluno 26</v>
      </c>
      <c r="BD151" s="3">
        <f t="shared" si="319"/>
        <v>906</v>
      </c>
      <c r="BE151" s="3" t="str">
        <f t="shared" si="371"/>
        <v>Aluno 26</v>
      </c>
      <c r="BF151" s="3">
        <f t="shared" si="320"/>
        <v>906</v>
      </c>
      <c r="BG151" s="3" t="str">
        <f t="shared" si="376"/>
        <v>Aluno 26</v>
      </c>
      <c r="BH151" s="3">
        <f t="shared" si="321"/>
        <v>906</v>
      </c>
      <c r="BI151" s="3" t="str">
        <f t="shared" si="377"/>
        <v>Aluno 26</v>
      </c>
      <c r="BJ151" s="3">
        <f t="shared" si="322"/>
        <v>906</v>
      </c>
      <c r="BK151" s="3" t="str">
        <f t="shared" si="378"/>
        <v>Aluno 26</v>
      </c>
      <c r="BL151" s="3">
        <f t="shared" si="323"/>
        <v>906</v>
      </c>
      <c r="BM151" s="3" t="str">
        <f t="shared" si="379"/>
        <v>Aluno 26</v>
      </c>
      <c r="BN151" s="3">
        <f t="shared" si="324"/>
        <v>906</v>
      </c>
      <c r="BO151" s="3" t="str">
        <f>BM151</f>
        <v>Aluno 26</v>
      </c>
      <c r="BP151" s="3">
        <f t="shared" si="325"/>
        <v>906</v>
      </c>
      <c r="BQ151" s="3" t="str">
        <f>BO151</f>
        <v>Aluno 26</v>
      </c>
      <c r="BR151" s="3">
        <f t="shared" si="326"/>
        <v>906</v>
      </c>
      <c r="BS151" s="3" t="str">
        <f>BQ151</f>
        <v>Aluno 26</v>
      </c>
      <c r="BT151" s="3">
        <f t="shared" si="327"/>
        <v>906</v>
      </c>
      <c r="BU151" s="3" t="str">
        <f>BS151</f>
        <v>Aluno 26</v>
      </c>
      <c r="BV151" s="3">
        <f t="shared" si="328"/>
        <v>906</v>
      </c>
      <c r="BW151" s="3" t="str">
        <f>BU151</f>
        <v>Aluno 26</v>
      </c>
      <c r="BX151" s="3">
        <f t="shared" si="329"/>
        <v>906</v>
      </c>
      <c r="BY151" s="9" t="str">
        <f>IF(BX151&lt;=BX126,BW151,BW126)</f>
        <v>Aluno 25</v>
      </c>
      <c r="BZ151" s="3">
        <f t="shared" si="330"/>
        <v>903</v>
      </c>
    </row>
    <row r="153" spans="27:78" ht="17.25" customHeight="1" x14ac:dyDescent="0.2">
      <c r="AA153" s="1" t="str">
        <f>BY127</f>
        <v>Aluno 1</v>
      </c>
      <c r="AB153" s="1">
        <f>BZ127</f>
        <v>831</v>
      </c>
      <c r="AC153" s="7" t="str">
        <f>IF(AB153&gt;=AB154,AA153,AA154)</f>
        <v>Aluno 2</v>
      </c>
      <c r="AD153" s="5">
        <f>VLOOKUP(AC153,$AA$8:$AB$37,2,FALSE)</f>
        <v>834</v>
      </c>
      <c r="AE153" s="8" t="str">
        <f>IF(AD153&gt;=AD155,AC153,AC155)</f>
        <v>Aluno 3</v>
      </c>
      <c r="AF153" s="5">
        <f>VLOOKUP(AE153,$AA$8:$AB$37,2,FALSE)</f>
        <v>837</v>
      </c>
      <c r="AG153" s="8" t="str">
        <f>IF(AF153&gt;=AF156,AE153,AE156)</f>
        <v>Aluno 4</v>
      </c>
      <c r="AH153" s="5">
        <f>VLOOKUP(AG153,$AA$8:$AB$37,2,FALSE)</f>
        <v>840</v>
      </c>
      <c r="AI153" s="7" t="str">
        <f>IF(AH153&gt;=AH157,AG153,AG157)</f>
        <v>Aluno 5</v>
      </c>
      <c r="AJ153" s="5">
        <f>VLOOKUP(AI153,$AA$8:$AB$37,2,FALSE)</f>
        <v>843</v>
      </c>
      <c r="AK153" s="9" t="str">
        <f>IF(AJ153&gt;=AJ158,AI153,AI158)</f>
        <v>Aluno 6</v>
      </c>
      <c r="AL153" s="5">
        <f>VLOOKUP(AK153,$AA$8:$AB$37,2,FALSE)</f>
        <v>846</v>
      </c>
      <c r="AM153" s="9" t="str">
        <f>IF(AL153&gt;=AL159,AK153,AK159)</f>
        <v>Aluno 7</v>
      </c>
      <c r="AN153" s="5">
        <f>VLOOKUP(AM153,$AA$8:$AB$37,2,FALSE)</f>
        <v>849</v>
      </c>
      <c r="AO153" s="9" t="str">
        <f>IF(AN153&gt;=AN160,AM153,AM160)</f>
        <v>Aluno 8</v>
      </c>
      <c r="AP153" s="5">
        <f t="shared" si="241"/>
        <v>852</v>
      </c>
      <c r="AQ153" s="9" t="str">
        <f>IF(AP153&gt;=AP161,AO153,AO161)</f>
        <v>Aluno 9</v>
      </c>
      <c r="AR153" s="5">
        <f t="shared" si="242"/>
        <v>855</v>
      </c>
      <c r="AS153" s="9" t="str">
        <f>IF(AR153&gt;=AR162,AQ153,AQ162)</f>
        <v>Aluno 10</v>
      </c>
      <c r="AT153" s="5">
        <f t="shared" si="243"/>
        <v>858</v>
      </c>
      <c r="AU153" s="9" t="str">
        <f>IF(AT153&gt;=AT163,AS153,AS163)</f>
        <v>Aluno 11</v>
      </c>
      <c r="AV153" s="5">
        <f t="shared" si="244"/>
        <v>861</v>
      </c>
      <c r="AW153" s="9" t="str">
        <f>IF(AV153&gt;=AV164,AU153,AU164)</f>
        <v>Aluno 12</v>
      </c>
      <c r="AX153" s="5">
        <f t="shared" si="317"/>
        <v>864</v>
      </c>
      <c r="AY153" s="9" t="str">
        <f>IF(AX153&gt;=AX165,AW153,AW165)</f>
        <v>Aluno 13</v>
      </c>
      <c r="AZ153" s="3">
        <f t="shared" si="245"/>
        <v>867</v>
      </c>
      <c r="BA153" s="9" t="str">
        <f>IF(AZ153&gt;=AZ166,AY153,AY166)</f>
        <v>Aluno 14</v>
      </c>
      <c r="BB153" s="3">
        <f t="shared" si="318"/>
        <v>870</v>
      </c>
      <c r="BC153" s="9" t="str">
        <f>IF(BB153&gt;=BB167,BA153,BA167)</f>
        <v>Aluno 15</v>
      </c>
      <c r="BD153" s="3">
        <f t="shared" ref="BD153:BD177" si="380">VLOOKUP(BC153,$AA$8:$AB$37,2,FALSE)</f>
        <v>873</v>
      </c>
      <c r="BE153" s="9" t="str">
        <f>IF(BD153&gt;=BD168,BC153,BC168)</f>
        <v>Aluno 16</v>
      </c>
      <c r="BF153" s="3">
        <f t="shared" ref="BF153:BF177" si="381">VLOOKUP(BE153,$AA$8:$AB$37,2,FALSE)</f>
        <v>876</v>
      </c>
      <c r="BG153" s="9" t="str">
        <f>IF(BF153&gt;=BF169,BE153,BE169)</f>
        <v>Aluno 17</v>
      </c>
      <c r="BH153" s="3">
        <f t="shared" ref="BH153:BH177" si="382">VLOOKUP(BG153,$AA$8:$AB$37,2,FALSE)</f>
        <v>879</v>
      </c>
      <c r="BI153" s="9" t="str">
        <f>IF(BH153&gt;=BH170,BG153,BG170)</f>
        <v>Aluno 18</v>
      </c>
      <c r="BJ153" s="3">
        <f t="shared" ref="BJ153:BJ177" si="383">VLOOKUP(BI153,$AA$8:$AB$37,2,FALSE)</f>
        <v>882</v>
      </c>
      <c r="BK153" s="9" t="str">
        <f>IF(BJ153&gt;=BJ171,BI153,BI171)</f>
        <v>Aluno 19</v>
      </c>
      <c r="BL153" s="3">
        <f t="shared" ref="BL153:BL177" si="384">VLOOKUP(BK153,$AA$8:$AB$37,2,FALSE)</f>
        <v>885</v>
      </c>
      <c r="BM153" s="9" t="str">
        <f>IF(BL153&gt;=BL172,BK153,BK172)</f>
        <v>Aluno 20</v>
      </c>
      <c r="BN153" s="3">
        <f t="shared" ref="BN153:BN177" si="385">VLOOKUP(BM153,$AA$8:$AB$37,2,FALSE)</f>
        <v>888</v>
      </c>
      <c r="BO153" s="9" t="str">
        <f>IF(BN153&gt;=BN173,BM153,BM173)</f>
        <v>Aluno 21</v>
      </c>
      <c r="BP153" s="3">
        <f t="shared" ref="BP153:BP177" si="386">VLOOKUP(BO153,$AA$8:$AB$37,2,FALSE)</f>
        <v>891</v>
      </c>
      <c r="BQ153" s="9" t="str">
        <f>IF(BP153&gt;=BP174,BO153,BO174)</f>
        <v>Aluno 22</v>
      </c>
      <c r="BR153" s="3">
        <f t="shared" ref="BR153:BR177" si="387">VLOOKUP(BQ153,$AA$8:$AB$37,2,FALSE)</f>
        <v>894</v>
      </c>
      <c r="BS153" s="9" t="str">
        <f>IF(BR153&gt;=BR175,BQ153,BQ175)</f>
        <v>Aluno 23</v>
      </c>
      <c r="BT153" s="3">
        <f t="shared" ref="BT153:BT177" si="388">VLOOKUP(BS153,$AA$8:$AB$37,2,FALSE)</f>
        <v>897</v>
      </c>
      <c r="BU153" s="9" t="str">
        <f>IF(BT153&gt;=BT176,BS153,BS176)</f>
        <v>Aluno 24</v>
      </c>
      <c r="BV153" s="3">
        <f t="shared" ref="BV153:BV177" si="389">VLOOKUP(BU153,$AA$8:$AB$37,2,FALSE)</f>
        <v>900</v>
      </c>
      <c r="BW153" s="9" t="str">
        <f>IF(BV153&gt;=BV177,BU153,BU177)</f>
        <v>Aluno 25</v>
      </c>
      <c r="BX153" s="10">
        <f t="shared" ref="BX153:BX177" si="390">VLOOKUP(BW153,$AA$8:$AB$37,2,FALSE)</f>
        <v>903</v>
      </c>
    </row>
    <row r="154" spans="27:78" ht="17.25" customHeight="1" x14ac:dyDescent="0.2">
      <c r="AA154" s="1" t="str">
        <f t="shared" ref="AA154:AA175" si="391">BY128</f>
        <v>Aluno 2</v>
      </c>
      <c r="AB154" s="1">
        <f t="shared" ref="AB154:AB175" si="392">BZ128</f>
        <v>834</v>
      </c>
      <c r="AC154" s="7" t="str">
        <f>IF(AB154&lt;=AB153,AA154,AA153)</f>
        <v>Aluno 1</v>
      </c>
      <c r="AD154" s="5">
        <f>VLOOKUP(AC154,$AA$8:$AB$37,2,FALSE)</f>
        <v>831</v>
      </c>
      <c r="AE154" s="6" t="str">
        <f>AC154</f>
        <v>Aluno 1</v>
      </c>
      <c r="AF154" s="5">
        <f>VLOOKUP(AE154,$AA$8:$AB$37,2,FALSE)</f>
        <v>831</v>
      </c>
      <c r="AG154" s="6" t="str">
        <f>AE154</f>
        <v>Aluno 1</v>
      </c>
      <c r="AH154" s="5">
        <f>VLOOKUP(AG154,$AA$8:$AB$37,2,FALSE)</f>
        <v>831</v>
      </c>
      <c r="AI154" s="6" t="str">
        <f>AG154</f>
        <v>Aluno 1</v>
      </c>
      <c r="AJ154" s="5">
        <f t="shared" ref="AJ154:AJ177" si="393">VLOOKUP(AI154,$AA$8:$AB$37,2,FALSE)</f>
        <v>831</v>
      </c>
      <c r="AK154" s="6" t="str">
        <f>AI154</f>
        <v>Aluno 1</v>
      </c>
      <c r="AL154" s="5">
        <f t="shared" ref="AL154:AL177" si="394">VLOOKUP(AK154,$AA$8:$AB$37,2,FALSE)</f>
        <v>831</v>
      </c>
      <c r="AM154" s="6" t="str">
        <f>AK154</f>
        <v>Aluno 1</v>
      </c>
      <c r="AN154" s="5">
        <f t="shared" ref="AN154:AN177" si="395">VLOOKUP(AM154,$AA$8:$AB$37,2,FALSE)</f>
        <v>831</v>
      </c>
      <c r="AO154" s="6" t="str">
        <f t="shared" ref="AO154:AO159" si="396">AM154</f>
        <v>Aluno 1</v>
      </c>
      <c r="AP154" s="5">
        <f t="shared" si="241"/>
        <v>831</v>
      </c>
      <c r="AQ154" s="3" t="str">
        <f t="shared" ref="AQ154:AQ160" si="397">AO154</f>
        <v>Aluno 1</v>
      </c>
      <c r="AR154" s="5">
        <f t="shared" si="242"/>
        <v>831</v>
      </c>
      <c r="AS154" s="3" t="str">
        <f t="shared" ref="AS154:AS161" si="398">AQ154</f>
        <v>Aluno 1</v>
      </c>
      <c r="AT154" s="5">
        <f t="shared" si="243"/>
        <v>831</v>
      </c>
      <c r="AU154" s="3" t="str">
        <f t="shared" ref="AU154:AU162" si="399">AS154</f>
        <v>Aluno 1</v>
      </c>
      <c r="AV154" s="5">
        <f t="shared" si="244"/>
        <v>831</v>
      </c>
      <c r="AW154" s="3" t="str">
        <f t="shared" ref="AW154:AW163" si="400">AU154</f>
        <v>Aluno 1</v>
      </c>
      <c r="AX154" s="5">
        <f t="shared" si="317"/>
        <v>831</v>
      </c>
      <c r="AY154" s="3" t="str">
        <f t="shared" ref="AY154:AY164" si="401">AW154</f>
        <v>Aluno 1</v>
      </c>
      <c r="AZ154" s="3">
        <f t="shared" si="245"/>
        <v>831</v>
      </c>
      <c r="BA154" s="3" t="str">
        <f t="shared" ref="BA154:BA165" si="402">AY154</f>
        <v>Aluno 1</v>
      </c>
      <c r="BB154" s="3">
        <f t="shared" si="318"/>
        <v>831</v>
      </c>
      <c r="BC154" s="3" t="str">
        <f t="shared" ref="BC154:BC166" si="403">BA154</f>
        <v>Aluno 1</v>
      </c>
      <c r="BD154" s="3">
        <f t="shared" si="380"/>
        <v>831</v>
      </c>
      <c r="BE154" s="3" t="str">
        <f t="shared" ref="BE154:BE167" si="404">BC154</f>
        <v>Aluno 1</v>
      </c>
      <c r="BF154" s="3">
        <f t="shared" si="381"/>
        <v>831</v>
      </c>
      <c r="BG154" s="3" t="str">
        <f t="shared" ref="BG154:BG167" si="405">BE154</f>
        <v>Aluno 1</v>
      </c>
      <c r="BH154" s="3">
        <f t="shared" si="382"/>
        <v>831</v>
      </c>
      <c r="BI154" s="3" t="str">
        <f t="shared" ref="BI154:BI167" si="406">BG154</f>
        <v>Aluno 1</v>
      </c>
      <c r="BJ154" s="3">
        <f t="shared" si="383"/>
        <v>831</v>
      </c>
      <c r="BK154" s="3" t="str">
        <f t="shared" ref="BK154:BK167" si="407">BI154</f>
        <v>Aluno 1</v>
      </c>
      <c r="BL154" s="3">
        <f t="shared" si="384"/>
        <v>831</v>
      </c>
      <c r="BM154" s="3" t="str">
        <f t="shared" ref="BM154:BM167" si="408">BK154</f>
        <v>Aluno 1</v>
      </c>
      <c r="BN154" s="3">
        <f t="shared" si="385"/>
        <v>831</v>
      </c>
      <c r="BO154" s="3" t="str">
        <f t="shared" ref="BO154:BO167" si="409">BM154</f>
        <v>Aluno 1</v>
      </c>
      <c r="BP154" s="3">
        <f t="shared" si="386"/>
        <v>831</v>
      </c>
      <c r="BQ154" s="3" t="str">
        <f t="shared" ref="BQ154:BQ167" si="410">BO154</f>
        <v>Aluno 1</v>
      </c>
      <c r="BR154" s="3">
        <f t="shared" si="387"/>
        <v>831</v>
      </c>
      <c r="BS154" s="3" t="str">
        <f t="shared" ref="BS154:BS167" si="411">BQ154</f>
        <v>Aluno 1</v>
      </c>
      <c r="BT154" s="3">
        <f t="shared" si="388"/>
        <v>831</v>
      </c>
      <c r="BU154" s="3" t="str">
        <f t="shared" ref="BU154:BU167" si="412">BS154</f>
        <v>Aluno 1</v>
      </c>
      <c r="BV154" s="3">
        <f t="shared" si="389"/>
        <v>831</v>
      </c>
      <c r="BW154" s="3" t="str">
        <f t="shared" ref="BW154:BW167" si="413">BU154</f>
        <v>Aluno 1</v>
      </c>
      <c r="BX154" s="3">
        <f t="shared" si="390"/>
        <v>831</v>
      </c>
    </row>
    <row r="155" spans="27:78" ht="17.25" customHeight="1" x14ac:dyDescent="0.2">
      <c r="AA155" s="1" t="str">
        <f t="shared" si="391"/>
        <v>Aluno 3</v>
      </c>
      <c r="AB155" s="1">
        <f t="shared" si="392"/>
        <v>837</v>
      </c>
      <c r="AC155" s="3" t="str">
        <f>AA155</f>
        <v>Aluno 3</v>
      </c>
      <c r="AD155" s="3">
        <f t="shared" ref="AD155:AD177" si="414">VLOOKUP(AC155,$AA$8:$AB$37,2,FALSE)</f>
        <v>837</v>
      </c>
      <c r="AE155" s="8" t="str">
        <f>IF(AD155&lt;=AD153,AC155,AC153)</f>
        <v>Aluno 2</v>
      </c>
      <c r="AF155" s="5">
        <f>VLOOKUP(AE155,$AA$8:$AB$37,2,FALSE)</f>
        <v>834</v>
      </c>
      <c r="AG155" s="6" t="str">
        <f>AE155</f>
        <v>Aluno 2</v>
      </c>
      <c r="AH155" s="5">
        <f>VLOOKUP(AG155,$AA$8:$AB$37,2,FALSE)</f>
        <v>834</v>
      </c>
      <c r="AI155" s="6" t="str">
        <f>AG155</f>
        <v>Aluno 2</v>
      </c>
      <c r="AJ155" s="5">
        <f t="shared" si="393"/>
        <v>834</v>
      </c>
      <c r="AK155" s="6" t="str">
        <f>AI155</f>
        <v>Aluno 2</v>
      </c>
      <c r="AL155" s="5">
        <f t="shared" si="394"/>
        <v>834</v>
      </c>
      <c r="AM155" s="6" t="str">
        <f>AK155</f>
        <v>Aluno 2</v>
      </c>
      <c r="AN155" s="5">
        <f t="shared" si="395"/>
        <v>834</v>
      </c>
      <c r="AO155" s="6" t="str">
        <f t="shared" si="396"/>
        <v>Aluno 2</v>
      </c>
      <c r="AP155" s="5">
        <f t="shared" si="241"/>
        <v>834</v>
      </c>
      <c r="AQ155" s="3" t="str">
        <f t="shared" si="397"/>
        <v>Aluno 2</v>
      </c>
      <c r="AR155" s="5">
        <f t="shared" si="242"/>
        <v>834</v>
      </c>
      <c r="AS155" s="3" t="str">
        <f t="shared" si="398"/>
        <v>Aluno 2</v>
      </c>
      <c r="AT155" s="5">
        <f t="shared" si="243"/>
        <v>834</v>
      </c>
      <c r="AU155" s="3" t="str">
        <f t="shared" si="399"/>
        <v>Aluno 2</v>
      </c>
      <c r="AV155" s="5">
        <f t="shared" si="244"/>
        <v>834</v>
      </c>
      <c r="AW155" s="3" t="str">
        <f t="shared" si="400"/>
        <v>Aluno 2</v>
      </c>
      <c r="AX155" s="5">
        <f t="shared" si="317"/>
        <v>834</v>
      </c>
      <c r="AY155" s="3" t="str">
        <f t="shared" si="401"/>
        <v>Aluno 2</v>
      </c>
      <c r="AZ155" s="3">
        <f t="shared" si="245"/>
        <v>834</v>
      </c>
      <c r="BA155" s="3" t="str">
        <f t="shared" si="402"/>
        <v>Aluno 2</v>
      </c>
      <c r="BB155" s="3">
        <f t="shared" si="318"/>
        <v>834</v>
      </c>
      <c r="BC155" s="3" t="str">
        <f t="shared" si="403"/>
        <v>Aluno 2</v>
      </c>
      <c r="BD155" s="3">
        <f t="shared" si="380"/>
        <v>834</v>
      </c>
      <c r="BE155" s="3" t="str">
        <f t="shared" si="404"/>
        <v>Aluno 2</v>
      </c>
      <c r="BF155" s="3">
        <f t="shared" si="381"/>
        <v>834</v>
      </c>
      <c r="BG155" s="3" t="str">
        <f t="shared" si="405"/>
        <v>Aluno 2</v>
      </c>
      <c r="BH155" s="3">
        <f t="shared" si="382"/>
        <v>834</v>
      </c>
      <c r="BI155" s="3" t="str">
        <f t="shared" si="406"/>
        <v>Aluno 2</v>
      </c>
      <c r="BJ155" s="3">
        <f t="shared" si="383"/>
        <v>834</v>
      </c>
      <c r="BK155" s="3" t="str">
        <f t="shared" si="407"/>
        <v>Aluno 2</v>
      </c>
      <c r="BL155" s="3">
        <f t="shared" si="384"/>
        <v>834</v>
      </c>
      <c r="BM155" s="3" t="str">
        <f t="shared" si="408"/>
        <v>Aluno 2</v>
      </c>
      <c r="BN155" s="3">
        <f t="shared" si="385"/>
        <v>834</v>
      </c>
      <c r="BO155" s="3" t="str">
        <f t="shared" si="409"/>
        <v>Aluno 2</v>
      </c>
      <c r="BP155" s="3">
        <f t="shared" si="386"/>
        <v>834</v>
      </c>
      <c r="BQ155" s="3" t="str">
        <f t="shared" si="410"/>
        <v>Aluno 2</v>
      </c>
      <c r="BR155" s="3">
        <f t="shared" si="387"/>
        <v>834</v>
      </c>
      <c r="BS155" s="3" t="str">
        <f t="shared" si="411"/>
        <v>Aluno 2</v>
      </c>
      <c r="BT155" s="3">
        <f t="shared" si="388"/>
        <v>834</v>
      </c>
      <c r="BU155" s="3" t="str">
        <f t="shared" si="412"/>
        <v>Aluno 2</v>
      </c>
      <c r="BV155" s="3">
        <f t="shared" si="389"/>
        <v>834</v>
      </c>
      <c r="BW155" s="3" t="str">
        <f t="shared" si="413"/>
        <v>Aluno 2</v>
      </c>
      <c r="BX155" s="3">
        <f t="shared" si="390"/>
        <v>834</v>
      </c>
    </row>
    <row r="156" spans="27:78" ht="17.25" customHeight="1" x14ac:dyDescent="0.2">
      <c r="AA156" s="1" t="str">
        <f t="shared" si="391"/>
        <v>Aluno 4</v>
      </c>
      <c r="AB156" s="1">
        <f t="shared" si="392"/>
        <v>840</v>
      </c>
      <c r="AC156" s="3" t="str">
        <f>AA156</f>
        <v>Aluno 4</v>
      </c>
      <c r="AD156" s="3">
        <f t="shared" si="414"/>
        <v>840</v>
      </c>
      <c r="AE156" s="6" t="str">
        <f>AC156</f>
        <v>Aluno 4</v>
      </c>
      <c r="AF156" s="5">
        <f>VLOOKUP(AE156,$AA$8:$AB$37,2,FALSE)</f>
        <v>840</v>
      </c>
      <c r="AG156" s="8" t="str">
        <f>IF(AF156&lt;=AF153,AE156,AE153)</f>
        <v>Aluno 3</v>
      </c>
      <c r="AH156" s="5">
        <f>VLOOKUP(AG156,$AA$8:$AB$37,2,FALSE)</f>
        <v>837</v>
      </c>
      <c r="AI156" s="6" t="str">
        <f>AG156</f>
        <v>Aluno 3</v>
      </c>
      <c r="AJ156" s="5">
        <f t="shared" si="393"/>
        <v>837</v>
      </c>
      <c r="AK156" s="6" t="str">
        <f>AI156</f>
        <v>Aluno 3</v>
      </c>
      <c r="AL156" s="5">
        <f t="shared" si="394"/>
        <v>837</v>
      </c>
      <c r="AM156" s="6" t="str">
        <f>AK156</f>
        <v>Aluno 3</v>
      </c>
      <c r="AN156" s="5">
        <f t="shared" si="395"/>
        <v>837</v>
      </c>
      <c r="AO156" s="6" t="str">
        <f t="shared" si="396"/>
        <v>Aluno 3</v>
      </c>
      <c r="AP156" s="5">
        <f t="shared" si="241"/>
        <v>837</v>
      </c>
      <c r="AQ156" s="3" t="str">
        <f t="shared" si="397"/>
        <v>Aluno 3</v>
      </c>
      <c r="AR156" s="5">
        <f t="shared" si="242"/>
        <v>837</v>
      </c>
      <c r="AS156" s="3" t="str">
        <f t="shared" si="398"/>
        <v>Aluno 3</v>
      </c>
      <c r="AT156" s="5">
        <f t="shared" si="243"/>
        <v>837</v>
      </c>
      <c r="AU156" s="3" t="str">
        <f t="shared" si="399"/>
        <v>Aluno 3</v>
      </c>
      <c r="AV156" s="5">
        <f t="shared" si="244"/>
        <v>837</v>
      </c>
      <c r="AW156" s="3" t="str">
        <f t="shared" si="400"/>
        <v>Aluno 3</v>
      </c>
      <c r="AX156" s="5">
        <f t="shared" si="317"/>
        <v>837</v>
      </c>
      <c r="AY156" s="3" t="str">
        <f t="shared" si="401"/>
        <v>Aluno 3</v>
      </c>
      <c r="AZ156" s="3">
        <f t="shared" si="245"/>
        <v>837</v>
      </c>
      <c r="BA156" s="3" t="str">
        <f t="shared" si="402"/>
        <v>Aluno 3</v>
      </c>
      <c r="BB156" s="3">
        <f t="shared" si="318"/>
        <v>837</v>
      </c>
      <c r="BC156" s="3" t="str">
        <f t="shared" si="403"/>
        <v>Aluno 3</v>
      </c>
      <c r="BD156" s="3">
        <f t="shared" si="380"/>
        <v>837</v>
      </c>
      <c r="BE156" s="3" t="str">
        <f t="shared" si="404"/>
        <v>Aluno 3</v>
      </c>
      <c r="BF156" s="3">
        <f t="shared" si="381"/>
        <v>837</v>
      </c>
      <c r="BG156" s="3" t="str">
        <f t="shared" si="405"/>
        <v>Aluno 3</v>
      </c>
      <c r="BH156" s="3">
        <f t="shared" si="382"/>
        <v>837</v>
      </c>
      <c r="BI156" s="3" t="str">
        <f t="shared" si="406"/>
        <v>Aluno 3</v>
      </c>
      <c r="BJ156" s="3">
        <f t="shared" si="383"/>
        <v>837</v>
      </c>
      <c r="BK156" s="3" t="str">
        <f t="shared" si="407"/>
        <v>Aluno 3</v>
      </c>
      <c r="BL156" s="3">
        <f t="shared" si="384"/>
        <v>837</v>
      </c>
      <c r="BM156" s="3" t="str">
        <f t="shared" si="408"/>
        <v>Aluno 3</v>
      </c>
      <c r="BN156" s="3">
        <f t="shared" si="385"/>
        <v>837</v>
      </c>
      <c r="BO156" s="3" t="str">
        <f t="shared" si="409"/>
        <v>Aluno 3</v>
      </c>
      <c r="BP156" s="3">
        <f t="shared" si="386"/>
        <v>837</v>
      </c>
      <c r="BQ156" s="3" t="str">
        <f t="shared" si="410"/>
        <v>Aluno 3</v>
      </c>
      <c r="BR156" s="3">
        <f t="shared" si="387"/>
        <v>837</v>
      </c>
      <c r="BS156" s="3" t="str">
        <f t="shared" si="411"/>
        <v>Aluno 3</v>
      </c>
      <c r="BT156" s="3">
        <f t="shared" si="388"/>
        <v>837</v>
      </c>
      <c r="BU156" s="3" t="str">
        <f t="shared" si="412"/>
        <v>Aluno 3</v>
      </c>
      <c r="BV156" s="3">
        <f t="shared" si="389"/>
        <v>837</v>
      </c>
      <c r="BW156" s="3" t="str">
        <f t="shared" si="413"/>
        <v>Aluno 3</v>
      </c>
      <c r="BX156" s="3">
        <f t="shared" si="390"/>
        <v>837</v>
      </c>
    </row>
    <row r="157" spans="27:78" ht="17.25" customHeight="1" x14ac:dyDescent="0.2">
      <c r="AA157" s="1" t="str">
        <f t="shared" si="391"/>
        <v>Aluno 5</v>
      </c>
      <c r="AB157" s="1">
        <f t="shared" si="392"/>
        <v>843</v>
      </c>
      <c r="AC157" s="3" t="str">
        <f t="shared" ref="AC157:AC177" si="415">AA157</f>
        <v>Aluno 5</v>
      </c>
      <c r="AD157" s="3">
        <f t="shared" si="414"/>
        <v>843</v>
      </c>
      <c r="AE157" s="6" t="str">
        <f t="shared" ref="AE157:AE177" si="416">AC157</f>
        <v>Aluno 5</v>
      </c>
      <c r="AF157" s="5">
        <f t="shared" ref="AF157:AF177" si="417">VLOOKUP(AE157,$AA$8:$AB$37,2,FALSE)</f>
        <v>843</v>
      </c>
      <c r="AG157" s="6" t="str">
        <f t="shared" ref="AG157:AG177" si="418">AE157</f>
        <v>Aluno 5</v>
      </c>
      <c r="AH157" s="5">
        <f>VLOOKUP(AG157,$AA$8:$AB$37,2,FALSE)</f>
        <v>843</v>
      </c>
      <c r="AI157" s="7" t="str">
        <f>IF(AH157&lt;=AH153,AG157,AG153)</f>
        <v>Aluno 4</v>
      </c>
      <c r="AJ157" s="5">
        <f t="shared" si="393"/>
        <v>840</v>
      </c>
      <c r="AK157" s="6" t="str">
        <f>AI157</f>
        <v>Aluno 4</v>
      </c>
      <c r="AL157" s="5">
        <f t="shared" si="394"/>
        <v>840</v>
      </c>
      <c r="AM157" s="6" t="str">
        <f>AK157</f>
        <v>Aluno 4</v>
      </c>
      <c r="AN157" s="5">
        <f t="shared" si="395"/>
        <v>840</v>
      </c>
      <c r="AO157" s="6" t="str">
        <f t="shared" si="396"/>
        <v>Aluno 4</v>
      </c>
      <c r="AP157" s="5">
        <f t="shared" si="241"/>
        <v>840</v>
      </c>
      <c r="AQ157" s="3" t="str">
        <f t="shared" si="397"/>
        <v>Aluno 4</v>
      </c>
      <c r="AR157" s="5">
        <f t="shared" si="242"/>
        <v>840</v>
      </c>
      <c r="AS157" s="3" t="str">
        <f t="shared" si="398"/>
        <v>Aluno 4</v>
      </c>
      <c r="AT157" s="5">
        <f t="shared" si="243"/>
        <v>840</v>
      </c>
      <c r="AU157" s="3" t="str">
        <f t="shared" si="399"/>
        <v>Aluno 4</v>
      </c>
      <c r="AV157" s="5">
        <f t="shared" si="244"/>
        <v>840</v>
      </c>
      <c r="AW157" s="3" t="str">
        <f t="shared" si="400"/>
        <v>Aluno 4</v>
      </c>
      <c r="AX157" s="5">
        <f t="shared" si="317"/>
        <v>840</v>
      </c>
      <c r="AY157" s="3" t="str">
        <f t="shared" si="401"/>
        <v>Aluno 4</v>
      </c>
      <c r="AZ157" s="3">
        <f t="shared" si="245"/>
        <v>840</v>
      </c>
      <c r="BA157" s="3" t="str">
        <f t="shared" si="402"/>
        <v>Aluno 4</v>
      </c>
      <c r="BB157" s="3">
        <f t="shared" si="318"/>
        <v>840</v>
      </c>
      <c r="BC157" s="3" t="str">
        <f t="shared" si="403"/>
        <v>Aluno 4</v>
      </c>
      <c r="BD157" s="3">
        <f t="shared" si="380"/>
        <v>840</v>
      </c>
      <c r="BE157" s="3" t="str">
        <f t="shared" si="404"/>
        <v>Aluno 4</v>
      </c>
      <c r="BF157" s="3">
        <f t="shared" si="381"/>
        <v>840</v>
      </c>
      <c r="BG157" s="3" t="str">
        <f t="shared" si="405"/>
        <v>Aluno 4</v>
      </c>
      <c r="BH157" s="3">
        <f t="shared" si="382"/>
        <v>840</v>
      </c>
      <c r="BI157" s="3" t="str">
        <f t="shared" si="406"/>
        <v>Aluno 4</v>
      </c>
      <c r="BJ157" s="3">
        <f t="shared" si="383"/>
        <v>840</v>
      </c>
      <c r="BK157" s="3" t="str">
        <f t="shared" si="407"/>
        <v>Aluno 4</v>
      </c>
      <c r="BL157" s="3">
        <f t="shared" si="384"/>
        <v>840</v>
      </c>
      <c r="BM157" s="3" t="str">
        <f t="shared" si="408"/>
        <v>Aluno 4</v>
      </c>
      <c r="BN157" s="3">
        <f t="shared" si="385"/>
        <v>840</v>
      </c>
      <c r="BO157" s="3" t="str">
        <f t="shared" si="409"/>
        <v>Aluno 4</v>
      </c>
      <c r="BP157" s="3">
        <f t="shared" si="386"/>
        <v>840</v>
      </c>
      <c r="BQ157" s="3" t="str">
        <f t="shared" si="410"/>
        <v>Aluno 4</v>
      </c>
      <c r="BR157" s="3">
        <f t="shared" si="387"/>
        <v>840</v>
      </c>
      <c r="BS157" s="3" t="str">
        <f t="shared" si="411"/>
        <v>Aluno 4</v>
      </c>
      <c r="BT157" s="3">
        <f t="shared" si="388"/>
        <v>840</v>
      </c>
      <c r="BU157" s="3" t="str">
        <f t="shared" si="412"/>
        <v>Aluno 4</v>
      </c>
      <c r="BV157" s="3">
        <f t="shared" si="389"/>
        <v>840</v>
      </c>
      <c r="BW157" s="3" t="str">
        <f t="shared" si="413"/>
        <v>Aluno 4</v>
      </c>
      <c r="BX157" s="3">
        <f t="shared" si="390"/>
        <v>840</v>
      </c>
    </row>
    <row r="158" spans="27:78" ht="17.25" customHeight="1" x14ac:dyDescent="0.2">
      <c r="AA158" s="1" t="str">
        <f t="shared" si="391"/>
        <v>Aluno 6</v>
      </c>
      <c r="AB158" s="1">
        <f t="shared" si="392"/>
        <v>846</v>
      </c>
      <c r="AC158" s="3" t="str">
        <f t="shared" si="415"/>
        <v>Aluno 6</v>
      </c>
      <c r="AD158" s="3">
        <f t="shared" si="414"/>
        <v>846</v>
      </c>
      <c r="AE158" s="6" t="str">
        <f t="shared" si="416"/>
        <v>Aluno 6</v>
      </c>
      <c r="AF158" s="5">
        <f t="shared" si="417"/>
        <v>846</v>
      </c>
      <c r="AG158" s="6" t="str">
        <f t="shared" si="418"/>
        <v>Aluno 6</v>
      </c>
      <c r="AH158" s="5">
        <f t="shared" ref="AH158:AH177" si="419">VLOOKUP(AG158,$AA$8:$AB$37,2,FALSE)</f>
        <v>846</v>
      </c>
      <c r="AI158" s="6" t="str">
        <f t="shared" ref="AI158:AI177" si="420">AG158</f>
        <v>Aluno 6</v>
      </c>
      <c r="AJ158" s="5">
        <f t="shared" si="393"/>
        <v>846</v>
      </c>
      <c r="AK158" s="9" t="str">
        <f>IF(AJ158&lt;=AJ153,AI158,AI153)</f>
        <v>Aluno 5</v>
      </c>
      <c r="AL158" s="5">
        <f t="shared" si="394"/>
        <v>843</v>
      </c>
      <c r="AM158" s="6" t="str">
        <f>AK158</f>
        <v>Aluno 5</v>
      </c>
      <c r="AN158" s="5">
        <f t="shared" si="395"/>
        <v>843</v>
      </c>
      <c r="AO158" s="6" t="str">
        <f t="shared" si="396"/>
        <v>Aluno 5</v>
      </c>
      <c r="AP158" s="5">
        <f t="shared" si="241"/>
        <v>843</v>
      </c>
      <c r="AQ158" s="3" t="str">
        <f t="shared" si="397"/>
        <v>Aluno 5</v>
      </c>
      <c r="AR158" s="5">
        <f t="shared" si="242"/>
        <v>843</v>
      </c>
      <c r="AS158" s="3" t="str">
        <f t="shared" si="398"/>
        <v>Aluno 5</v>
      </c>
      <c r="AT158" s="5">
        <f t="shared" si="243"/>
        <v>843</v>
      </c>
      <c r="AU158" s="3" t="str">
        <f t="shared" si="399"/>
        <v>Aluno 5</v>
      </c>
      <c r="AV158" s="5">
        <f t="shared" si="244"/>
        <v>843</v>
      </c>
      <c r="AW158" s="3" t="str">
        <f t="shared" si="400"/>
        <v>Aluno 5</v>
      </c>
      <c r="AX158" s="5">
        <f t="shared" si="317"/>
        <v>843</v>
      </c>
      <c r="AY158" s="3" t="str">
        <f t="shared" si="401"/>
        <v>Aluno 5</v>
      </c>
      <c r="AZ158" s="3">
        <f t="shared" si="245"/>
        <v>843</v>
      </c>
      <c r="BA158" s="3" t="str">
        <f t="shared" si="402"/>
        <v>Aluno 5</v>
      </c>
      <c r="BB158" s="3">
        <f t="shared" si="318"/>
        <v>843</v>
      </c>
      <c r="BC158" s="3" t="str">
        <f t="shared" si="403"/>
        <v>Aluno 5</v>
      </c>
      <c r="BD158" s="3">
        <f t="shared" si="380"/>
        <v>843</v>
      </c>
      <c r="BE158" s="3" t="str">
        <f t="shared" si="404"/>
        <v>Aluno 5</v>
      </c>
      <c r="BF158" s="3">
        <f t="shared" si="381"/>
        <v>843</v>
      </c>
      <c r="BG158" s="3" t="str">
        <f t="shared" si="405"/>
        <v>Aluno 5</v>
      </c>
      <c r="BH158" s="3">
        <f t="shared" si="382"/>
        <v>843</v>
      </c>
      <c r="BI158" s="3" t="str">
        <f t="shared" si="406"/>
        <v>Aluno 5</v>
      </c>
      <c r="BJ158" s="3">
        <f t="shared" si="383"/>
        <v>843</v>
      </c>
      <c r="BK158" s="3" t="str">
        <f t="shared" si="407"/>
        <v>Aluno 5</v>
      </c>
      <c r="BL158" s="3">
        <f t="shared" si="384"/>
        <v>843</v>
      </c>
      <c r="BM158" s="3" t="str">
        <f t="shared" si="408"/>
        <v>Aluno 5</v>
      </c>
      <c r="BN158" s="3">
        <f t="shared" si="385"/>
        <v>843</v>
      </c>
      <c r="BO158" s="3" t="str">
        <f t="shared" si="409"/>
        <v>Aluno 5</v>
      </c>
      <c r="BP158" s="3">
        <f t="shared" si="386"/>
        <v>843</v>
      </c>
      <c r="BQ158" s="3" t="str">
        <f t="shared" si="410"/>
        <v>Aluno 5</v>
      </c>
      <c r="BR158" s="3">
        <f t="shared" si="387"/>
        <v>843</v>
      </c>
      <c r="BS158" s="3" t="str">
        <f t="shared" si="411"/>
        <v>Aluno 5</v>
      </c>
      <c r="BT158" s="3">
        <f t="shared" si="388"/>
        <v>843</v>
      </c>
      <c r="BU158" s="3" t="str">
        <f t="shared" si="412"/>
        <v>Aluno 5</v>
      </c>
      <c r="BV158" s="3">
        <f t="shared" si="389"/>
        <v>843</v>
      </c>
      <c r="BW158" s="3" t="str">
        <f t="shared" si="413"/>
        <v>Aluno 5</v>
      </c>
      <c r="BX158" s="3">
        <f t="shared" si="390"/>
        <v>843</v>
      </c>
    </row>
    <row r="159" spans="27:78" ht="17.25" customHeight="1" x14ac:dyDescent="0.2">
      <c r="AA159" s="1" t="str">
        <f t="shared" si="391"/>
        <v>Aluno 7</v>
      </c>
      <c r="AB159" s="1">
        <f t="shared" si="392"/>
        <v>849</v>
      </c>
      <c r="AC159" s="3" t="str">
        <f t="shared" si="415"/>
        <v>Aluno 7</v>
      </c>
      <c r="AD159" s="3">
        <f t="shared" si="414"/>
        <v>849</v>
      </c>
      <c r="AE159" s="6" t="str">
        <f t="shared" si="416"/>
        <v>Aluno 7</v>
      </c>
      <c r="AF159" s="5">
        <f t="shared" si="417"/>
        <v>849</v>
      </c>
      <c r="AG159" s="6" t="str">
        <f t="shared" si="418"/>
        <v>Aluno 7</v>
      </c>
      <c r="AH159" s="5">
        <f t="shared" si="419"/>
        <v>849</v>
      </c>
      <c r="AI159" s="6" t="str">
        <f t="shared" si="420"/>
        <v>Aluno 7</v>
      </c>
      <c r="AJ159" s="5">
        <f t="shared" si="393"/>
        <v>849</v>
      </c>
      <c r="AK159" s="6" t="str">
        <f t="shared" ref="AK159:AK177" si="421">AI159</f>
        <v>Aluno 7</v>
      </c>
      <c r="AL159" s="5">
        <f t="shared" si="394"/>
        <v>849</v>
      </c>
      <c r="AM159" s="9" t="str">
        <f>IF(AL159&lt;=AL153,AK159,AK153)</f>
        <v>Aluno 6</v>
      </c>
      <c r="AN159" s="5">
        <f t="shared" si="395"/>
        <v>846</v>
      </c>
      <c r="AO159" s="6" t="str">
        <f t="shared" si="396"/>
        <v>Aluno 6</v>
      </c>
      <c r="AP159" s="5">
        <f t="shared" si="241"/>
        <v>846</v>
      </c>
      <c r="AQ159" s="3" t="str">
        <f t="shared" si="397"/>
        <v>Aluno 6</v>
      </c>
      <c r="AR159" s="5">
        <f t="shared" si="242"/>
        <v>846</v>
      </c>
      <c r="AS159" s="3" t="str">
        <f t="shared" si="398"/>
        <v>Aluno 6</v>
      </c>
      <c r="AT159" s="5">
        <f t="shared" si="243"/>
        <v>846</v>
      </c>
      <c r="AU159" s="3" t="str">
        <f t="shared" si="399"/>
        <v>Aluno 6</v>
      </c>
      <c r="AV159" s="5">
        <f t="shared" si="244"/>
        <v>846</v>
      </c>
      <c r="AW159" s="3" t="str">
        <f t="shared" si="400"/>
        <v>Aluno 6</v>
      </c>
      <c r="AX159" s="5">
        <f t="shared" si="317"/>
        <v>846</v>
      </c>
      <c r="AY159" s="3" t="str">
        <f t="shared" si="401"/>
        <v>Aluno 6</v>
      </c>
      <c r="AZ159" s="3">
        <f t="shared" si="245"/>
        <v>846</v>
      </c>
      <c r="BA159" s="3" t="str">
        <f t="shared" si="402"/>
        <v>Aluno 6</v>
      </c>
      <c r="BB159" s="3">
        <f t="shared" si="318"/>
        <v>846</v>
      </c>
      <c r="BC159" s="3" t="str">
        <f t="shared" si="403"/>
        <v>Aluno 6</v>
      </c>
      <c r="BD159" s="3">
        <f t="shared" si="380"/>
        <v>846</v>
      </c>
      <c r="BE159" s="3" t="str">
        <f t="shared" si="404"/>
        <v>Aluno 6</v>
      </c>
      <c r="BF159" s="3">
        <f t="shared" si="381"/>
        <v>846</v>
      </c>
      <c r="BG159" s="3" t="str">
        <f t="shared" si="405"/>
        <v>Aluno 6</v>
      </c>
      <c r="BH159" s="3">
        <f t="shared" si="382"/>
        <v>846</v>
      </c>
      <c r="BI159" s="3" t="str">
        <f t="shared" si="406"/>
        <v>Aluno 6</v>
      </c>
      <c r="BJ159" s="3">
        <f t="shared" si="383"/>
        <v>846</v>
      </c>
      <c r="BK159" s="3" t="str">
        <f t="shared" si="407"/>
        <v>Aluno 6</v>
      </c>
      <c r="BL159" s="3">
        <f t="shared" si="384"/>
        <v>846</v>
      </c>
      <c r="BM159" s="3" t="str">
        <f t="shared" si="408"/>
        <v>Aluno 6</v>
      </c>
      <c r="BN159" s="3">
        <f t="shared" si="385"/>
        <v>846</v>
      </c>
      <c r="BO159" s="3" t="str">
        <f t="shared" si="409"/>
        <v>Aluno 6</v>
      </c>
      <c r="BP159" s="3">
        <f t="shared" si="386"/>
        <v>846</v>
      </c>
      <c r="BQ159" s="3" t="str">
        <f t="shared" si="410"/>
        <v>Aluno 6</v>
      </c>
      <c r="BR159" s="3">
        <f t="shared" si="387"/>
        <v>846</v>
      </c>
      <c r="BS159" s="3" t="str">
        <f t="shared" si="411"/>
        <v>Aluno 6</v>
      </c>
      <c r="BT159" s="3">
        <f t="shared" si="388"/>
        <v>846</v>
      </c>
      <c r="BU159" s="3" t="str">
        <f t="shared" si="412"/>
        <v>Aluno 6</v>
      </c>
      <c r="BV159" s="3">
        <f t="shared" si="389"/>
        <v>846</v>
      </c>
      <c r="BW159" s="3" t="str">
        <f t="shared" si="413"/>
        <v>Aluno 6</v>
      </c>
      <c r="BX159" s="3">
        <f t="shared" si="390"/>
        <v>846</v>
      </c>
    </row>
    <row r="160" spans="27:78" ht="17.25" customHeight="1" x14ac:dyDescent="0.2">
      <c r="AA160" s="1" t="str">
        <f t="shared" si="391"/>
        <v>Aluno 8</v>
      </c>
      <c r="AB160" s="1">
        <f t="shared" si="392"/>
        <v>852</v>
      </c>
      <c r="AC160" s="3" t="str">
        <f t="shared" si="415"/>
        <v>Aluno 8</v>
      </c>
      <c r="AD160" s="3">
        <f t="shared" si="414"/>
        <v>852</v>
      </c>
      <c r="AE160" s="6" t="str">
        <f t="shared" si="416"/>
        <v>Aluno 8</v>
      </c>
      <c r="AF160" s="5">
        <f t="shared" si="417"/>
        <v>852</v>
      </c>
      <c r="AG160" s="6" t="str">
        <f t="shared" si="418"/>
        <v>Aluno 8</v>
      </c>
      <c r="AH160" s="5">
        <f t="shared" si="419"/>
        <v>852</v>
      </c>
      <c r="AI160" s="6" t="str">
        <f t="shared" si="420"/>
        <v>Aluno 8</v>
      </c>
      <c r="AJ160" s="5">
        <f t="shared" si="393"/>
        <v>852</v>
      </c>
      <c r="AK160" s="6" t="str">
        <f t="shared" si="421"/>
        <v>Aluno 8</v>
      </c>
      <c r="AL160" s="5">
        <f t="shared" si="394"/>
        <v>852</v>
      </c>
      <c r="AM160" s="6" t="str">
        <f t="shared" ref="AM160:AM177" si="422">AK160</f>
        <v>Aluno 8</v>
      </c>
      <c r="AN160" s="5">
        <f t="shared" si="395"/>
        <v>852</v>
      </c>
      <c r="AO160" s="9" t="str">
        <f>IF(AN160&lt;=AN153,AM160,AM153)</f>
        <v>Aluno 7</v>
      </c>
      <c r="AP160" s="5">
        <f t="shared" si="241"/>
        <v>849</v>
      </c>
      <c r="AQ160" s="3" t="str">
        <f t="shared" si="397"/>
        <v>Aluno 7</v>
      </c>
      <c r="AR160" s="5">
        <f t="shared" si="242"/>
        <v>849</v>
      </c>
      <c r="AS160" s="3" t="str">
        <f t="shared" si="398"/>
        <v>Aluno 7</v>
      </c>
      <c r="AT160" s="5">
        <f t="shared" si="243"/>
        <v>849</v>
      </c>
      <c r="AU160" s="3" t="str">
        <f t="shared" si="399"/>
        <v>Aluno 7</v>
      </c>
      <c r="AV160" s="5">
        <f t="shared" si="244"/>
        <v>849</v>
      </c>
      <c r="AW160" s="3" t="str">
        <f t="shared" si="400"/>
        <v>Aluno 7</v>
      </c>
      <c r="AX160" s="5">
        <f t="shared" si="317"/>
        <v>849</v>
      </c>
      <c r="AY160" s="3" t="str">
        <f t="shared" si="401"/>
        <v>Aluno 7</v>
      </c>
      <c r="AZ160" s="3">
        <f t="shared" si="245"/>
        <v>849</v>
      </c>
      <c r="BA160" s="3" t="str">
        <f t="shared" si="402"/>
        <v>Aluno 7</v>
      </c>
      <c r="BB160" s="3">
        <f t="shared" si="318"/>
        <v>849</v>
      </c>
      <c r="BC160" s="3" t="str">
        <f t="shared" si="403"/>
        <v>Aluno 7</v>
      </c>
      <c r="BD160" s="3">
        <f t="shared" si="380"/>
        <v>849</v>
      </c>
      <c r="BE160" s="3" t="str">
        <f t="shared" si="404"/>
        <v>Aluno 7</v>
      </c>
      <c r="BF160" s="3">
        <f t="shared" si="381"/>
        <v>849</v>
      </c>
      <c r="BG160" s="3" t="str">
        <f t="shared" si="405"/>
        <v>Aluno 7</v>
      </c>
      <c r="BH160" s="3">
        <f t="shared" si="382"/>
        <v>849</v>
      </c>
      <c r="BI160" s="3" t="str">
        <f t="shared" si="406"/>
        <v>Aluno 7</v>
      </c>
      <c r="BJ160" s="3">
        <f t="shared" si="383"/>
        <v>849</v>
      </c>
      <c r="BK160" s="3" t="str">
        <f t="shared" si="407"/>
        <v>Aluno 7</v>
      </c>
      <c r="BL160" s="3">
        <f t="shared" si="384"/>
        <v>849</v>
      </c>
      <c r="BM160" s="3" t="str">
        <f t="shared" si="408"/>
        <v>Aluno 7</v>
      </c>
      <c r="BN160" s="3">
        <f t="shared" si="385"/>
        <v>849</v>
      </c>
      <c r="BO160" s="3" t="str">
        <f t="shared" si="409"/>
        <v>Aluno 7</v>
      </c>
      <c r="BP160" s="3">
        <f t="shared" si="386"/>
        <v>849</v>
      </c>
      <c r="BQ160" s="3" t="str">
        <f t="shared" si="410"/>
        <v>Aluno 7</v>
      </c>
      <c r="BR160" s="3">
        <f t="shared" si="387"/>
        <v>849</v>
      </c>
      <c r="BS160" s="3" t="str">
        <f t="shared" si="411"/>
        <v>Aluno 7</v>
      </c>
      <c r="BT160" s="3">
        <f t="shared" si="388"/>
        <v>849</v>
      </c>
      <c r="BU160" s="3" t="str">
        <f t="shared" si="412"/>
        <v>Aluno 7</v>
      </c>
      <c r="BV160" s="3">
        <f t="shared" si="389"/>
        <v>849</v>
      </c>
      <c r="BW160" s="3" t="str">
        <f t="shared" si="413"/>
        <v>Aluno 7</v>
      </c>
      <c r="BX160" s="3">
        <f t="shared" si="390"/>
        <v>849</v>
      </c>
    </row>
    <row r="161" spans="27:76" ht="17.25" customHeight="1" x14ac:dyDescent="0.2">
      <c r="AA161" s="1" t="str">
        <f t="shared" si="391"/>
        <v>Aluno 9</v>
      </c>
      <c r="AB161" s="1">
        <f t="shared" si="392"/>
        <v>855</v>
      </c>
      <c r="AC161" s="3" t="str">
        <f t="shared" si="415"/>
        <v>Aluno 9</v>
      </c>
      <c r="AD161" s="3">
        <f t="shared" si="414"/>
        <v>855</v>
      </c>
      <c r="AE161" s="6" t="str">
        <f t="shared" si="416"/>
        <v>Aluno 9</v>
      </c>
      <c r="AF161" s="5">
        <f t="shared" si="417"/>
        <v>855</v>
      </c>
      <c r="AG161" s="6" t="str">
        <f t="shared" si="418"/>
        <v>Aluno 9</v>
      </c>
      <c r="AH161" s="5">
        <f t="shared" si="419"/>
        <v>855</v>
      </c>
      <c r="AI161" s="6" t="str">
        <f t="shared" si="420"/>
        <v>Aluno 9</v>
      </c>
      <c r="AJ161" s="5">
        <f t="shared" si="393"/>
        <v>855</v>
      </c>
      <c r="AK161" s="6" t="str">
        <f t="shared" si="421"/>
        <v>Aluno 9</v>
      </c>
      <c r="AL161" s="5">
        <f t="shared" si="394"/>
        <v>855</v>
      </c>
      <c r="AM161" s="6" t="str">
        <f t="shared" si="422"/>
        <v>Aluno 9</v>
      </c>
      <c r="AN161" s="5">
        <f t="shared" si="395"/>
        <v>855</v>
      </c>
      <c r="AO161" s="6" t="str">
        <f t="shared" ref="AO161:AO177" si="423">AM161</f>
        <v>Aluno 9</v>
      </c>
      <c r="AP161" s="5">
        <f t="shared" si="241"/>
        <v>855</v>
      </c>
      <c r="AQ161" s="9" t="str">
        <f>IF(AP161&lt;=AP153,AO161,AO153)</f>
        <v>Aluno 8</v>
      </c>
      <c r="AR161" s="5">
        <f t="shared" si="242"/>
        <v>852</v>
      </c>
      <c r="AS161" s="3" t="str">
        <f t="shared" si="398"/>
        <v>Aluno 8</v>
      </c>
      <c r="AT161" s="5">
        <f t="shared" si="243"/>
        <v>852</v>
      </c>
      <c r="AU161" s="3" t="str">
        <f t="shared" si="399"/>
        <v>Aluno 8</v>
      </c>
      <c r="AV161" s="5">
        <f t="shared" si="244"/>
        <v>852</v>
      </c>
      <c r="AW161" s="3" t="str">
        <f t="shared" si="400"/>
        <v>Aluno 8</v>
      </c>
      <c r="AX161" s="5">
        <f t="shared" si="317"/>
        <v>852</v>
      </c>
      <c r="AY161" s="3" t="str">
        <f t="shared" si="401"/>
        <v>Aluno 8</v>
      </c>
      <c r="AZ161" s="3">
        <f t="shared" si="245"/>
        <v>852</v>
      </c>
      <c r="BA161" s="3" t="str">
        <f t="shared" si="402"/>
        <v>Aluno 8</v>
      </c>
      <c r="BB161" s="3">
        <f t="shared" si="318"/>
        <v>852</v>
      </c>
      <c r="BC161" s="3" t="str">
        <f t="shared" si="403"/>
        <v>Aluno 8</v>
      </c>
      <c r="BD161" s="3">
        <f t="shared" si="380"/>
        <v>852</v>
      </c>
      <c r="BE161" s="3" t="str">
        <f t="shared" si="404"/>
        <v>Aluno 8</v>
      </c>
      <c r="BF161" s="3">
        <f t="shared" si="381"/>
        <v>852</v>
      </c>
      <c r="BG161" s="3" t="str">
        <f t="shared" si="405"/>
        <v>Aluno 8</v>
      </c>
      <c r="BH161" s="3">
        <f t="shared" si="382"/>
        <v>852</v>
      </c>
      <c r="BI161" s="3" t="str">
        <f t="shared" si="406"/>
        <v>Aluno 8</v>
      </c>
      <c r="BJ161" s="3">
        <f t="shared" si="383"/>
        <v>852</v>
      </c>
      <c r="BK161" s="3" t="str">
        <f t="shared" si="407"/>
        <v>Aluno 8</v>
      </c>
      <c r="BL161" s="3">
        <f t="shared" si="384"/>
        <v>852</v>
      </c>
      <c r="BM161" s="3" t="str">
        <f t="shared" si="408"/>
        <v>Aluno 8</v>
      </c>
      <c r="BN161" s="3">
        <f t="shared" si="385"/>
        <v>852</v>
      </c>
      <c r="BO161" s="3" t="str">
        <f t="shared" si="409"/>
        <v>Aluno 8</v>
      </c>
      <c r="BP161" s="3">
        <f t="shared" si="386"/>
        <v>852</v>
      </c>
      <c r="BQ161" s="3" t="str">
        <f t="shared" si="410"/>
        <v>Aluno 8</v>
      </c>
      <c r="BR161" s="3">
        <f t="shared" si="387"/>
        <v>852</v>
      </c>
      <c r="BS161" s="3" t="str">
        <f t="shared" si="411"/>
        <v>Aluno 8</v>
      </c>
      <c r="BT161" s="3">
        <f t="shared" si="388"/>
        <v>852</v>
      </c>
      <c r="BU161" s="3" t="str">
        <f t="shared" si="412"/>
        <v>Aluno 8</v>
      </c>
      <c r="BV161" s="3">
        <f t="shared" si="389"/>
        <v>852</v>
      </c>
      <c r="BW161" s="3" t="str">
        <f t="shared" si="413"/>
        <v>Aluno 8</v>
      </c>
      <c r="BX161" s="3">
        <f t="shared" si="390"/>
        <v>852</v>
      </c>
    </row>
    <row r="162" spans="27:76" ht="17.25" customHeight="1" x14ac:dyDescent="0.2">
      <c r="AA162" s="1" t="str">
        <f t="shared" si="391"/>
        <v>Aluno 10</v>
      </c>
      <c r="AB162" s="1">
        <f t="shared" si="392"/>
        <v>858</v>
      </c>
      <c r="AC162" s="3" t="str">
        <f t="shared" si="415"/>
        <v>Aluno 10</v>
      </c>
      <c r="AD162" s="3">
        <f t="shared" si="414"/>
        <v>858</v>
      </c>
      <c r="AE162" s="6" t="str">
        <f t="shared" si="416"/>
        <v>Aluno 10</v>
      </c>
      <c r="AF162" s="5">
        <f t="shared" si="417"/>
        <v>858</v>
      </c>
      <c r="AG162" s="6" t="str">
        <f t="shared" si="418"/>
        <v>Aluno 10</v>
      </c>
      <c r="AH162" s="5">
        <f t="shared" si="419"/>
        <v>858</v>
      </c>
      <c r="AI162" s="6" t="str">
        <f t="shared" si="420"/>
        <v>Aluno 10</v>
      </c>
      <c r="AJ162" s="5">
        <f t="shared" si="393"/>
        <v>858</v>
      </c>
      <c r="AK162" s="6" t="str">
        <f t="shared" si="421"/>
        <v>Aluno 10</v>
      </c>
      <c r="AL162" s="5">
        <f t="shared" si="394"/>
        <v>858</v>
      </c>
      <c r="AM162" s="6" t="str">
        <f t="shared" si="422"/>
        <v>Aluno 10</v>
      </c>
      <c r="AN162" s="5">
        <f t="shared" si="395"/>
        <v>858</v>
      </c>
      <c r="AO162" s="6" t="str">
        <f t="shared" si="423"/>
        <v>Aluno 10</v>
      </c>
      <c r="AP162" s="5">
        <f t="shared" ref="AP162:AP177" si="424">VLOOKUP(AO162,$AA$8:$AB$37,2,FALSE)</f>
        <v>858</v>
      </c>
      <c r="AQ162" s="3" t="str">
        <f t="shared" ref="AQ162:AQ177" si="425">AO162</f>
        <v>Aluno 10</v>
      </c>
      <c r="AR162" s="5">
        <f t="shared" ref="AR162:AR177" si="426">VLOOKUP(AQ162,$AA$8:$AB$37,2,FALSE)</f>
        <v>858</v>
      </c>
      <c r="AS162" s="9" t="str">
        <f>IF(AR162&lt;=AR153,AQ162,AQ153)</f>
        <v>Aluno 9</v>
      </c>
      <c r="AT162" s="5">
        <f t="shared" ref="AT162:AT177" si="427">VLOOKUP(AS162,$AA$8:$AB$37,2,FALSE)</f>
        <v>855</v>
      </c>
      <c r="AU162" s="3" t="str">
        <f t="shared" si="399"/>
        <v>Aluno 9</v>
      </c>
      <c r="AV162" s="5">
        <f t="shared" ref="AV162:AV177" si="428">VLOOKUP(AU162,$AA$8:$AB$37,2,FALSE)</f>
        <v>855</v>
      </c>
      <c r="AW162" s="3" t="str">
        <f t="shared" si="400"/>
        <v>Aluno 9</v>
      </c>
      <c r="AX162" s="5">
        <f t="shared" si="317"/>
        <v>855</v>
      </c>
      <c r="AY162" s="3" t="str">
        <f t="shared" si="401"/>
        <v>Aluno 9</v>
      </c>
      <c r="AZ162" s="3">
        <f t="shared" ref="AZ162:AZ177" si="429">VLOOKUP(AY162,$AA$8:$AB$37,2,FALSE)</f>
        <v>855</v>
      </c>
      <c r="BA162" s="3" t="str">
        <f t="shared" si="402"/>
        <v>Aluno 9</v>
      </c>
      <c r="BB162" s="3">
        <f t="shared" si="318"/>
        <v>855</v>
      </c>
      <c r="BC162" s="3" t="str">
        <f t="shared" si="403"/>
        <v>Aluno 9</v>
      </c>
      <c r="BD162" s="3">
        <f t="shared" si="380"/>
        <v>855</v>
      </c>
      <c r="BE162" s="3" t="str">
        <f t="shared" si="404"/>
        <v>Aluno 9</v>
      </c>
      <c r="BF162" s="3">
        <f t="shared" si="381"/>
        <v>855</v>
      </c>
      <c r="BG162" s="3" t="str">
        <f t="shared" si="405"/>
        <v>Aluno 9</v>
      </c>
      <c r="BH162" s="3">
        <f t="shared" si="382"/>
        <v>855</v>
      </c>
      <c r="BI162" s="3" t="str">
        <f t="shared" si="406"/>
        <v>Aluno 9</v>
      </c>
      <c r="BJ162" s="3">
        <f t="shared" si="383"/>
        <v>855</v>
      </c>
      <c r="BK162" s="3" t="str">
        <f t="shared" si="407"/>
        <v>Aluno 9</v>
      </c>
      <c r="BL162" s="3">
        <f t="shared" si="384"/>
        <v>855</v>
      </c>
      <c r="BM162" s="3" t="str">
        <f t="shared" si="408"/>
        <v>Aluno 9</v>
      </c>
      <c r="BN162" s="3">
        <f t="shared" si="385"/>
        <v>855</v>
      </c>
      <c r="BO162" s="3" t="str">
        <f t="shared" si="409"/>
        <v>Aluno 9</v>
      </c>
      <c r="BP162" s="3">
        <f t="shared" si="386"/>
        <v>855</v>
      </c>
      <c r="BQ162" s="3" t="str">
        <f t="shared" si="410"/>
        <v>Aluno 9</v>
      </c>
      <c r="BR162" s="3">
        <f t="shared" si="387"/>
        <v>855</v>
      </c>
      <c r="BS162" s="3" t="str">
        <f t="shared" si="411"/>
        <v>Aluno 9</v>
      </c>
      <c r="BT162" s="3">
        <f t="shared" si="388"/>
        <v>855</v>
      </c>
      <c r="BU162" s="3" t="str">
        <f t="shared" si="412"/>
        <v>Aluno 9</v>
      </c>
      <c r="BV162" s="3">
        <f t="shared" si="389"/>
        <v>855</v>
      </c>
      <c r="BW162" s="3" t="str">
        <f t="shared" si="413"/>
        <v>Aluno 9</v>
      </c>
      <c r="BX162" s="3">
        <f t="shared" si="390"/>
        <v>855</v>
      </c>
    </row>
    <row r="163" spans="27:76" ht="17.25" customHeight="1" x14ac:dyDescent="0.2">
      <c r="AA163" s="1" t="str">
        <f t="shared" si="391"/>
        <v>Aluno 11</v>
      </c>
      <c r="AB163" s="1">
        <f t="shared" si="392"/>
        <v>861</v>
      </c>
      <c r="AC163" s="3" t="str">
        <f t="shared" si="415"/>
        <v>Aluno 11</v>
      </c>
      <c r="AD163" s="3">
        <f t="shared" si="414"/>
        <v>861</v>
      </c>
      <c r="AE163" s="6" t="str">
        <f t="shared" si="416"/>
        <v>Aluno 11</v>
      </c>
      <c r="AF163" s="5">
        <f t="shared" si="417"/>
        <v>861</v>
      </c>
      <c r="AG163" s="6" t="str">
        <f t="shared" si="418"/>
        <v>Aluno 11</v>
      </c>
      <c r="AH163" s="5">
        <f t="shared" si="419"/>
        <v>861</v>
      </c>
      <c r="AI163" s="6" t="str">
        <f t="shared" si="420"/>
        <v>Aluno 11</v>
      </c>
      <c r="AJ163" s="5">
        <f t="shared" si="393"/>
        <v>861</v>
      </c>
      <c r="AK163" s="6" t="str">
        <f t="shared" si="421"/>
        <v>Aluno 11</v>
      </c>
      <c r="AL163" s="5">
        <f t="shared" si="394"/>
        <v>861</v>
      </c>
      <c r="AM163" s="6" t="str">
        <f t="shared" si="422"/>
        <v>Aluno 11</v>
      </c>
      <c r="AN163" s="5">
        <f t="shared" si="395"/>
        <v>861</v>
      </c>
      <c r="AO163" s="6" t="str">
        <f t="shared" si="423"/>
        <v>Aluno 11</v>
      </c>
      <c r="AP163" s="5">
        <f t="shared" si="424"/>
        <v>861</v>
      </c>
      <c r="AQ163" s="3" t="str">
        <f t="shared" si="425"/>
        <v>Aluno 11</v>
      </c>
      <c r="AR163" s="5">
        <f t="shared" si="426"/>
        <v>861</v>
      </c>
      <c r="AS163" s="3" t="str">
        <f t="shared" ref="AS163:AS177" si="430">AQ163</f>
        <v>Aluno 11</v>
      </c>
      <c r="AT163" s="5">
        <f t="shared" si="427"/>
        <v>861</v>
      </c>
      <c r="AU163" s="9" t="str">
        <f>IF(AT163&lt;=AT153,AS163,AS153)</f>
        <v>Aluno 10</v>
      </c>
      <c r="AV163" s="5">
        <f t="shared" si="428"/>
        <v>858</v>
      </c>
      <c r="AW163" s="3" t="str">
        <f t="shared" si="400"/>
        <v>Aluno 10</v>
      </c>
      <c r="AX163" s="5">
        <f t="shared" si="317"/>
        <v>858</v>
      </c>
      <c r="AY163" s="3" t="str">
        <f t="shared" si="401"/>
        <v>Aluno 10</v>
      </c>
      <c r="AZ163" s="3">
        <f t="shared" si="429"/>
        <v>858</v>
      </c>
      <c r="BA163" s="3" t="str">
        <f t="shared" si="402"/>
        <v>Aluno 10</v>
      </c>
      <c r="BB163" s="3">
        <f t="shared" si="318"/>
        <v>858</v>
      </c>
      <c r="BC163" s="3" t="str">
        <f t="shared" si="403"/>
        <v>Aluno 10</v>
      </c>
      <c r="BD163" s="3">
        <f t="shared" si="380"/>
        <v>858</v>
      </c>
      <c r="BE163" s="3" t="str">
        <f t="shared" si="404"/>
        <v>Aluno 10</v>
      </c>
      <c r="BF163" s="3">
        <f t="shared" si="381"/>
        <v>858</v>
      </c>
      <c r="BG163" s="3" t="str">
        <f t="shared" si="405"/>
        <v>Aluno 10</v>
      </c>
      <c r="BH163" s="3">
        <f t="shared" si="382"/>
        <v>858</v>
      </c>
      <c r="BI163" s="3" t="str">
        <f t="shared" si="406"/>
        <v>Aluno 10</v>
      </c>
      <c r="BJ163" s="3">
        <f t="shared" si="383"/>
        <v>858</v>
      </c>
      <c r="BK163" s="3" t="str">
        <f t="shared" si="407"/>
        <v>Aluno 10</v>
      </c>
      <c r="BL163" s="3">
        <f t="shared" si="384"/>
        <v>858</v>
      </c>
      <c r="BM163" s="3" t="str">
        <f t="shared" si="408"/>
        <v>Aluno 10</v>
      </c>
      <c r="BN163" s="3">
        <f t="shared" si="385"/>
        <v>858</v>
      </c>
      <c r="BO163" s="3" t="str">
        <f t="shared" si="409"/>
        <v>Aluno 10</v>
      </c>
      <c r="BP163" s="3">
        <f t="shared" si="386"/>
        <v>858</v>
      </c>
      <c r="BQ163" s="3" t="str">
        <f t="shared" si="410"/>
        <v>Aluno 10</v>
      </c>
      <c r="BR163" s="3">
        <f t="shared" si="387"/>
        <v>858</v>
      </c>
      <c r="BS163" s="3" t="str">
        <f t="shared" si="411"/>
        <v>Aluno 10</v>
      </c>
      <c r="BT163" s="3">
        <f t="shared" si="388"/>
        <v>858</v>
      </c>
      <c r="BU163" s="3" t="str">
        <f t="shared" si="412"/>
        <v>Aluno 10</v>
      </c>
      <c r="BV163" s="3">
        <f t="shared" si="389"/>
        <v>858</v>
      </c>
      <c r="BW163" s="3" t="str">
        <f t="shared" si="413"/>
        <v>Aluno 10</v>
      </c>
      <c r="BX163" s="3">
        <f t="shared" si="390"/>
        <v>858</v>
      </c>
    </row>
    <row r="164" spans="27:76" ht="17.25" customHeight="1" x14ac:dyDescent="0.2">
      <c r="AA164" s="1" t="str">
        <f t="shared" si="391"/>
        <v>Aluno 12</v>
      </c>
      <c r="AB164" s="1">
        <f t="shared" si="392"/>
        <v>864</v>
      </c>
      <c r="AC164" s="3" t="str">
        <f t="shared" si="415"/>
        <v>Aluno 12</v>
      </c>
      <c r="AD164" s="3">
        <f t="shared" si="414"/>
        <v>864</v>
      </c>
      <c r="AE164" s="6" t="str">
        <f t="shared" si="416"/>
        <v>Aluno 12</v>
      </c>
      <c r="AF164" s="5">
        <f t="shared" si="417"/>
        <v>864</v>
      </c>
      <c r="AG164" s="6" t="str">
        <f t="shared" si="418"/>
        <v>Aluno 12</v>
      </c>
      <c r="AH164" s="5">
        <f t="shared" si="419"/>
        <v>864</v>
      </c>
      <c r="AI164" s="6" t="str">
        <f t="shared" si="420"/>
        <v>Aluno 12</v>
      </c>
      <c r="AJ164" s="5">
        <f t="shared" si="393"/>
        <v>864</v>
      </c>
      <c r="AK164" s="6" t="str">
        <f t="shared" si="421"/>
        <v>Aluno 12</v>
      </c>
      <c r="AL164" s="5">
        <f t="shared" si="394"/>
        <v>864</v>
      </c>
      <c r="AM164" s="6" t="str">
        <f t="shared" si="422"/>
        <v>Aluno 12</v>
      </c>
      <c r="AN164" s="5">
        <f t="shared" si="395"/>
        <v>864</v>
      </c>
      <c r="AO164" s="6" t="str">
        <f t="shared" si="423"/>
        <v>Aluno 12</v>
      </c>
      <c r="AP164" s="5">
        <f t="shared" si="424"/>
        <v>864</v>
      </c>
      <c r="AQ164" s="3" t="str">
        <f t="shared" si="425"/>
        <v>Aluno 12</v>
      </c>
      <c r="AR164" s="5">
        <f t="shared" si="426"/>
        <v>864</v>
      </c>
      <c r="AS164" s="3" t="str">
        <f t="shared" si="430"/>
        <v>Aluno 12</v>
      </c>
      <c r="AT164" s="5">
        <f t="shared" si="427"/>
        <v>864</v>
      </c>
      <c r="AU164" s="3" t="str">
        <f t="shared" ref="AU164:AU177" si="431">AS164</f>
        <v>Aluno 12</v>
      </c>
      <c r="AV164" s="5">
        <f t="shared" si="428"/>
        <v>864</v>
      </c>
      <c r="AW164" s="9" t="str">
        <f>IF(AV164&lt;=AV153,AU164,AU153)</f>
        <v>Aluno 11</v>
      </c>
      <c r="AX164" s="5">
        <f t="shared" si="317"/>
        <v>861</v>
      </c>
      <c r="AY164" s="3" t="str">
        <f t="shared" si="401"/>
        <v>Aluno 11</v>
      </c>
      <c r="AZ164" s="3">
        <f t="shared" si="429"/>
        <v>861</v>
      </c>
      <c r="BA164" s="3" t="str">
        <f t="shared" si="402"/>
        <v>Aluno 11</v>
      </c>
      <c r="BB164" s="3">
        <f t="shared" si="318"/>
        <v>861</v>
      </c>
      <c r="BC164" s="3" t="str">
        <f t="shared" si="403"/>
        <v>Aluno 11</v>
      </c>
      <c r="BD164" s="3">
        <f t="shared" si="380"/>
        <v>861</v>
      </c>
      <c r="BE164" s="3" t="str">
        <f t="shared" si="404"/>
        <v>Aluno 11</v>
      </c>
      <c r="BF164" s="3">
        <f t="shared" si="381"/>
        <v>861</v>
      </c>
      <c r="BG164" s="3" t="str">
        <f t="shared" si="405"/>
        <v>Aluno 11</v>
      </c>
      <c r="BH164" s="3">
        <f t="shared" si="382"/>
        <v>861</v>
      </c>
      <c r="BI164" s="3" t="str">
        <f t="shared" si="406"/>
        <v>Aluno 11</v>
      </c>
      <c r="BJ164" s="3">
        <f t="shared" si="383"/>
        <v>861</v>
      </c>
      <c r="BK164" s="3" t="str">
        <f t="shared" si="407"/>
        <v>Aluno 11</v>
      </c>
      <c r="BL164" s="3">
        <f t="shared" si="384"/>
        <v>861</v>
      </c>
      <c r="BM164" s="3" t="str">
        <f t="shared" si="408"/>
        <v>Aluno 11</v>
      </c>
      <c r="BN164" s="3">
        <f t="shared" si="385"/>
        <v>861</v>
      </c>
      <c r="BO164" s="3" t="str">
        <f t="shared" si="409"/>
        <v>Aluno 11</v>
      </c>
      <c r="BP164" s="3">
        <f t="shared" si="386"/>
        <v>861</v>
      </c>
      <c r="BQ164" s="3" t="str">
        <f t="shared" si="410"/>
        <v>Aluno 11</v>
      </c>
      <c r="BR164" s="3">
        <f t="shared" si="387"/>
        <v>861</v>
      </c>
      <c r="BS164" s="3" t="str">
        <f t="shared" si="411"/>
        <v>Aluno 11</v>
      </c>
      <c r="BT164" s="3">
        <f t="shared" si="388"/>
        <v>861</v>
      </c>
      <c r="BU164" s="3" t="str">
        <f t="shared" si="412"/>
        <v>Aluno 11</v>
      </c>
      <c r="BV164" s="3">
        <f t="shared" si="389"/>
        <v>861</v>
      </c>
      <c r="BW164" s="3" t="str">
        <f t="shared" si="413"/>
        <v>Aluno 11</v>
      </c>
      <c r="BX164" s="3">
        <f t="shared" si="390"/>
        <v>861</v>
      </c>
    </row>
    <row r="165" spans="27:76" ht="17.25" customHeight="1" x14ac:dyDescent="0.2">
      <c r="AA165" s="1" t="str">
        <f t="shared" si="391"/>
        <v>Aluno 13</v>
      </c>
      <c r="AB165" s="1">
        <f t="shared" si="392"/>
        <v>867</v>
      </c>
      <c r="AC165" s="3" t="str">
        <f t="shared" si="415"/>
        <v>Aluno 13</v>
      </c>
      <c r="AD165" s="3">
        <f t="shared" si="414"/>
        <v>867</v>
      </c>
      <c r="AE165" s="6" t="str">
        <f t="shared" si="416"/>
        <v>Aluno 13</v>
      </c>
      <c r="AF165" s="5">
        <f t="shared" si="417"/>
        <v>867</v>
      </c>
      <c r="AG165" s="6" t="str">
        <f t="shared" si="418"/>
        <v>Aluno 13</v>
      </c>
      <c r="AH165" s="5">
        <f t="shared" si="419"/>
        <v>867</v>
      </c>
      <c r="AI165" s="6" t="str">
        <f t="shared" si="420"/>
        <v>Aluno 13</v>
      </c>
      <c r="AJ165" s="5">
        <f t="shared" si="393"/>
        <v>867</v>
      </c>
      <c r="AK165" s="6" t="str">
        <f t="shared" si="421"/>
        <v>Aluno 13</v>
      </c>
      <c r="AL165" s="5">
        <f t="shared" si="394"/>
        <v>867</v>
      </c>
      <c r="AM165" s="6" t="str">
        <f t="shared" si="422"/>
        <v>Aluno 13</v>
      </c>
      <c r="AN165" s="5">
        <f t="shared" si="395"/>
        <v>867</v>
      </c>
      <c r="AO165" s="6" t="str">
        <f t="shared" si="423"/>
        <v>Aluno 13</v>
      </c>
      <c r="AP165" s="5">
        <f t="shared" si="424"/>
        <v>867</v>
      </c>
      <c r="AQ165" s="3" t="str">
        <f t="shared" si="425"/>
        <v>Aluno 13</v>
      </c>
      <c r="AR165" s="5">
        <f t="shared" si="426"/>
        <v>867</v>
      </c>
      <c r="AS165" s="3" t="str">
        <f t="shared" si="430"/>
        <v>Aluno 13</v>
      </c>
      <c r="AT165" s="5">
        <f t="shared" si="427"/>
        <v>867</v>
      </c>
      <c r="AU165" s="3" t="str">
        <f t="shared" si="431"/>
        <v>Aluno 13</v>
      </c>
      <c r="AV165" s="5">
        <f t="shared" si="428"/>
        <v>867</v>
      </c>
      <c r="AW165" s="3" t="str">
        <f t="shared" ref="AW165:AW177" si="432">AU165</f>
        <v>Aluno 13</v>
      </c>
      <c r="AX165" s="5">
        <f t="shared" si="317"/>
        <v>867</v>
      </c>
      <c r="AY165" s="9" t="str">
        <f>IF(AX165&lt;=AX153,AW165,AW153)</f>
        <v>Aluno 12</v>
      </c>
      <c r="AZ165" s="3">
        <f t="shared" si="429"/>
        <v>864</v>
      </c>
      <c r="BA165" s="3" t="str">
        <f t="shared" si="402"/>
        <v>Aluno 12</v>
      </c>
      <c r="BB165" s="3">
        <f t="shared" si="318"/>
        <v>864</v>
      </c>
      <c r="BC165" s="3" t="str">
        <f t="shared" si="403"/>
        <v>Aluno 12</v>
      </c>
      <c r="BD165" s="3">
        <f t="shared" si="380"/>
        <v>864</v>
      </c>
      <c r="BE165" s="3" t="str">
        <f t="shared" si="404"/>
        <v>Aluno 12</v>
      </c>
      <c r="BF165" s="3">
        <f t="shared" si="381"/>
        <v>864</v>
      </c>
      <c r="BG165" s="3" t="str">
        <f t="shared" si="405"/>
        <v>Aluno 12</v>
      </c>
      <c r="BH165" s="3">
        <f t="shared" si="382"/>
        <v>864</v>
      </c>
      <c r="BI165" s="3" t="str">
        <f t="shared" si="406"/>
        <v>Aluno 12</v>
      </c>
      <c r="BJ165" s="3">
        <f t="shared" si="383"/>
        <v>864</v>
      </c>
      <c r="BK165" s="3" t="str">
        <f t="shared" si="407"/>
        <v>Aluno 12</v>
      </c>
      <c r="BL165" s="3">
        <f t="shared" si="384"/>
        <v>864</v>
      </c>
      <c r="BM165" s="3" t="str">
        <f t="shared" si="408"/>
        <v>Aluno 12</v>
      </c>
      <c r="BN165" s="3">
        <f t="shared" si="385"/>
        <v>864</v>
      </c>
      <c r="BO165" s="3" t="str">
        <f t="shared" si="409"/>
        <v>Aluno 12</v>
      </c>
      <c r="BP165" s="3">
        <f t="shared" si="386"/>
        <v>864</v>
      </c>
      <c r="BQ165" s="3" t="str">
        <f t="shared" si="410"/>
        <v>Aluno 12</v>
      </c>
      <c r="BR165" s="3">
        <f t="shared" si="387"/>
        <v>864</v>
      </c>
      <c r="BS165" s="3" t="str">
        <f t="shared" si="411"/>
        <v>Aluno 12</v>
      </c>
      <c r="BT165" s="3">
        <f t="shared" si="388"/>
        <v>864</v>
      </c>
      <c r="BU165" s="3" t="str">
        <f t="shared" si="412"/>
        <v>Aluno 12</v>
      </c>
      <c r="BV165" s="3">
        <f t="shared" si="389"/>
        <v>864</v>
      </c>
      <c r="BW165" s="3" t="str">
        <f t="shared" si="413"/>
        <v>Aluno 12</v>
      </c>
      <c r="BX165" s="3">
        <f t="shared" si="390"/>
        <v>864</v>
      </c>
    </row>
    <row r="166" spans="27:76" ht="17.25" customHeight="1" x14ac:dyDescent="0.2">
      <c r="AA166" s="1" t="str">
        <f t="shared" si="391"/>
        <v>Aluno 14</v>
      </c>
      <c r="AB166" s="1">
        <f t="shared" si="392"/>
        <v>870</v>
      </c>
      <c r="AC166" s="3" t="str">
        <f t="shared" si="415"/>
        <v>Aluno 14</v>
      </c>
      <c r="AD166" s="3">
        <f t="shared" si="414"/>
        <v>870</v>
      </c>
      <c r="AE166" s="6" t="str">
        <f t="shared" si="416"/>
        <v>Aluno 14</v>
      </c>
      <c r="AF166" s="5">
        <f t="shared" si="417"/>
        <v>870</v>
      </c>
      <c r="AG166" s="6" t="str">
        <f t="shared" si="418"/>
        <v>Aluno 14</v>
      </c>
      <c r="AH166" s="5">
        <f t="shared" si="419"/>
        <v>870</v>
      </c>
      <c r="AI166" s="6" t="str">
        <f t="shared" si="420"/>
        <v>Aluno 14</v>
      </c>
      <c r="AJ166" s="5">
        <f t="shared" si="393"/>
        <v>870</v>
      </c>
      <c r="AK166" s="6" t="str">
        <f t="shared" si="421"/>
        <v>Aluno 14</v>
      </c>
      <c r="AL166" s="5">
        <f t="shared" si="394"/>
        <v>870</v>
      </c>
      <c r="AM166" s="6" t="str">
        <f t="shared" si="422"/>
        <v>Aluno 14</v>
      </c>
      <c r="AN166" s="5">
        <f t="shared" si="395"/>
        <v>870</v>
      </c>
      <c r="AO166" s="6" t="str">
        <f t="shared" si="423"/>
        <v>Aluno 14</v>
      </c>
      <c r="AP166" s="5">
        <f t="shared" si="424"/>
        <v>870</v>
      </c>
      <c r="AQ166" s="3" t="str">
        <f t="shared" si="425"/>
        <v>Aluno 14</v>
      </c>
      <c r="AR166" s="5">
        <f t="shared" si="426"/>
        <v>870</v>
      </c>
      <c r="AS166" s="3" t="str">
        <f t="shared" si="430"/>
        <v>Aluno 14</v>
      </c>
      <c r="AT166" s="5">
        <f t="shared" si="427"/>
        <v>870</v>
      </c>
      <c r="AU166" s="3" t="str">
        <f t="shared" si="431"/>
        <v>Aluno 14</v>
      </c>
      <c r="AV166" s="5">
        <f t="shared" si="428"/>
        <v>870</v>
      </c>
      <c r="AW166" s="3" t="str">
        <f t="shared" si="432"/>
        <v>Aluno 14</v>
      </c>
      <c r="AX166" s="5">
        <f t="shared" si="317"/>
        <v>870</v>
      </c>
      <c r="AY166" s="3" t="str">
        <f t="shared" ref="AY166:AY177" si="433">AW166</f>
        <v>Aluno 14</v>
      </c>
      <c r="AZ166" s="3">
        <f t="shared" si="429"/>
        <v>870</v>
      </c>
      <c r="BA166" s="9" t="str">
        <f>IF(AZ166&lt;=AZ153,AY166,AY153)</f>
        <v>Aluno 13</v>
      </c>
      <c r="BB166" s="3">
        <f t="shared" si="318"/>
        <v>867</v>
      </c>
      <c r="BC166" s="3" t="str">
        <f t="shared" si="403"/>
        <v>Aluno 13</v>
      </c>
      <c r="BD166" s="3">
        <f t="shared" si="380"/>
        <v>867</v>
      </c>
      <c r="BE166" s="3" t="str">
        <f t="shared" si="404"/>
        <v>Aluno 13</v>
      </c>
      <c r="BF166" s="3">
        <f t="shared" si="381"/>
        <v>867</v>
      </c>
      <c r="BG166" s="3" t="str">
        <f t="shared" si="405"/>
        <v>Aluno 13</v>
      </c>
      <c r="BH166" s="3">
        <f t="shared" si="382"/>
        <v>867</v>
      </c>
      <c r="BI166" s="3" t="str">
        <f t="shared" si="406"/>
        <v>Aluno 13</v>
      </c>
      <c r="BJ166" s="3">
        <f t="shared" si="383"/>
        <v>867</v>
      </c>
      <c r="BK166" s="3" t="str">
        <f t="shared" si="407"/>
        <v>Aluno 13</v>
      </c>
      <c r="BL166" s="3">
        <f t="shared" si="384"/>
        <v>867</v>
      </c>
      <c r="BM166" s="3" t="str">
        <f t="shared" si="408"/>
        <v>Aluno 13</v>
      </c>
      <c r="BN166" s="3">
        <f t="shared" si="385"/>
        <v>867</v>
      </c>
      <c r="BO166" s="3" t="str">
        <f t="shared" si="409"/>
        <v>Aluno 13</v>
      </c>
      <c r="BP166" s="3">
        <f t="shared" si="386"/>
        <v>867</v>
      </c>
      <c r="BQ166" s="3" t="str">
        <f t="shared" si="410"/>
        <v>Aluno 13</v>
      </c>
      <c r="BR166" s="3">
        <f t="shared" si="387"/>
        <v>867</v>
      </c>
      <c r="BS166" s="3" t="str">
        <f t="shared" si="411"/>
        <v>Aluno 13</v>
      </c>
      <c r="BT166" s="3">
        <f t="shared" si="388"/>
        <v>867</v>
      </c>
      <c r="BU166" s="3" t="str">
        <f t="shared" si="412"/>
        <v>Aluno 13</v>
      </c>
      <c r="BV166" s="3">
        <f t="shared" si="389"/>
        <v>867</v>
      </c>
      <c r="BW166" s="3" t="str">
        <f t="shared" si="413"/>
        <v>Aluno 13</v>
      </c>
      <c r="BX166" s="3">
        <f t="shared" si="390"/>
        <v>867</v>
      </c>
    </row>
    <row r="167" spans="27:76" ht="17.25" customHeight="1" x14ac:dyDescent="0.2">
      <c r="AA167" s="1" t="str">
        <f t="shared" si="391"/>
        <v>Aluno 15</v>
      </c>
      <c r="AB167" s="1">
        <f t="shared" si="392"/>
        <v>873</v>
      </c>
      <c r="AC167" s="3" t="str">
        <f t="shared" si="415"/>
        <v>Aluno 15</v>
      </c>
      <c r="AD167" s="3">
        <f t="shared" si="414"/>
        <v>873</v>
      </c>
      <c r="AE167" s="6" t="str">
        <f t="shared" si="416"/>
        <v>Aluno 15</v>
      </c>
      <c r="AF167" s="5">
        <f t="shared" si="417"/>
        <v>873</v>
      </c>
      <c r="AG167" s="6" t="str">
        <f t="shared" si="418"/>
        <v>Aluno 15</v>
      </c>
      <c r="AH167" s="5">
        <f t="shared" si="419"/>
        <v>873</v>
      </c>
      <c r="AI167" s="6" t="str">
        <f t="shared" si="420"/>
        <v>Aluno 15</v>
      </c>
      <c r="AJ167" s="5">
        <f t="shared" si="393"/>
        <v>873</v>
      </c>
      <c r="AK167" s="6" t="str">
        <f t="shared" si="421"/>
        <v>Aluno 15</v>
      </c>
      <c r="AL167" s="5">
        <f t="shared" si="394"/>
        <v>873</v>
      </c>
      <c r="AM167" s="6" t="str">
        <f t="shared" si="422"/>
        <v>Aluno 15</v>
      </c>
      <c r="AN167" s="5">
        <f t="shared" si="395"/>
        <v>873</v>
      </c>
      <c r="AO167" s="6" t="str">
        <f t="shared" si="423"/>
        <v>Aluno 15</v>
      </c>
      <c r="AP167" s="5">
        <f t="shared" si="424"/>
        <v>873</v>
      </c>
      <c r="AQ167" s="3" t="str">
        <f t="shared" si="425"/>
        <v>Aluno 15</v>
      </c>
      <c r="AR167" s="5">
        <f t="shared" si="426"/>
        <v>873</v>
      </c>
      <c r="AS167" s="3" t="str">
        <f t="shared" si="430"/>
        <v>Aluno 15</v>
      </c>
      <c r="AT167" s="5">
        <f t="shared" si="427"/>
        <v>873</v>
      </c>
      <c r="AU167" s="3" t="str">
        <f t="shared" si="431"/>
        <v>Aluno 15</v>
      </c>
      <c r="AV167" s="5">
        <f t="shared" si="428"/>
        <v>873</v>
      </c>
      <c r="AW167" s="3" t="str">
        <f t="shared" si="432"/>
        <v>Aluno 15</v>
      </c>
      <c r="AX167" s="5">
        <f t="shared" si="317"/>
        <v>873</v>
      </c>
      <c r="AY167" s="3" t="str">
        <f t="shared" si="433"/>
        <v>Aluno 15</v>
      </c>
      <c r="AZ167" s="3">
        <f t="shared" si="429"/>
        <v>873</v>
      </c>
      <c r="BA167" s="3" t="str">
        <f t="shared" ref="BA167:BA177" si="434">AY167</f>
        <v>Aluno 15</v>
      </c>
      <c r="BB167" s="3">
        <f t="shared" si="318"/>
        <v>873</v>
      </c>
      <c r="BC167" s="9" t="str">
        <f>IF(BB167&lt;=BB153,BA167,BA153)</f>
        <v>Aluno 14</v>
      </c>
      <c r="BD167" s="3">
        <f t="shared" si="380"/>
        <v>870</v>
      </c>
      <c r="BE167" s="3" t="str">
        <f t="shared" si="404"/>
        <v>Aluno 14</v>
      </c>
      <c r="BF167" s="3">
        <f t="shared" si="381"/>
        <v>870</v>
      </c>
      <c r="BG167" s="3" t="str">
        <f t="shared" si="405"/>
        <v>Aluno 14</v>
      </c>
      <c r="BH167" s="3">
        <f t="shared" si="382"/>
        <v>870</v>
      </c>
      <c r="BI167" s="3" t="str">
        <f t="shared" si="406"/>
        <v>Aluno 14</v>
      </c>
      <c r="BJ167" s="3">
        <f t="shared" si="383"/>
        <v>870</v>
      </c>
      <c r="BK167" s="3" t="str">
        <f t="shared" si="407"/>
        <v>Aluno 14</v>
      </c>
      <c r="BL167" s="3">
        <f t="shared" si="384"/>
        <v>870</v>
      </c>
      <c r="BM167" s="3" t="str">
        <f t="shared" si="408"/>
        <v>Aluno 14</v>
      </c>
      <c r="BN167" s="3">
        <f t="shared" si="385"/>
        <v>870</v>
      </c>
      <c r="BO167" s="3" t="str">
        <f t="shared" si="409"/>
        <v>Aluno 14</v>
      </c>
      <c r="BP167" s="3">
        <f t="shared" si="386"/>
        <v>870</v>
      </c>
      <c r="BQ167" s="3" t="str">
        <f t="shared" si="410"/>
        <v>Aluno 14</v>
      </c>
      <c r="BR167" s="3">
        <f t="shared" si="387"/>
        <v>870</v>
      </c>
      <c r="BS167" s="3" t="str">
        <f t="shared" si="411"/>
        <v>Aluno 14</v>
      </c>
      <c r="BT167" s="3">
        <f t="shared" si="388"/>
        <v>870</v>
      </c>
      <c r="BU167" s="3" t="str">
        <f t="shared" si="412"/>
        <v>Aluno 14</v>
      </c>
      <c r="BV167" s="3">
        <f t="shared" si="389"/>
        <v>870</v>
      </c>
      <c r="BW167" s="3" t="str">
        <f t="shared" si="413"/>
        <v>Aluno 14</v>
      </c>
      <c r="BX167" s="3">
        <f t="shared" si="390"/>
        <v>870</v>
      </c>
    </row>
    <row r="168" spans="27:76" ht="17.25" customHeight="1" x14ac:dyDescent="0.2">
      <c r="AA168" s="1" t="str">
        <f t="shared" si="391"/>
        <v>Aluno 16</v>
      </c>
      <c r="AB168" s="1">
        <f t="shared" si="392"/>
        <v>876</v>
      </c>
      <c r="AC168" s="3" t="str">
        <f t="shared" si="415"/>
        <v>Aluno 16</v>
      </c>
      <c r="AD168" s="3">
        <f t="shared" si="414"/>
        <v>876</v>
      </c>
      <c r="AE168" s="6" t="str">
        <f t="shared" si="416"/>
        <v>Aluno 16</v>
      </c>
      <c r="AF168" s="5">
        <f t="shared" si="417"/>
        <v>876</v>
      </c>
      <c r="AG168" s="6" t="str">
        <f t="shared" si="418"/>
        <v>Aluno 16</v>
      </c>
      <c r="AH168" s="5">
        <f t="shared" si="419"/>
        <v>876</v>
      </c>
      <c r="AI168" s="6" t="str">
        <f t="shared" si="420"/>
        <v>Aluno 16</v>
      </c>
      <c r="AJ168" s="5">
        <f t="shared" si="393"/>
        <v>876</v>
      </c>
      <c r="AK168" s="6" t="str">
        <f t="shared" si="421"/>
        <v>Aluno 16</v>
      </c>
      <c r="AL168" s="5">
        <f t="shared" si="394"/>
        <v>876</v>
      </c>
      <c r="AM168" s="6" t="str">
        <f t="shared" si="422"/>
        <v>Aluno 16</v>
      </c>
      <c r="AN168" s="5">
        <f t="shared" si="395"/>
        <v>876</v>
      </c>
      <c r="AO168" s="6" t="str">
        <f t="shared" si="423"/>
        <v>Aluno 16</v>
      </c>
      <c r="AP168" s="5">
        <f t="shared" si="424"/>
        <v>876</v>
      </c>
      <c r="AQ168" s="3" t="str">
        <f t="shared" si="425"/>
        <v>Aluno 16</v>
      </c>
      <c r="AR168" s="5">
        <f t="shared" si="426"/>
        <v>876</v>
      </c>
      <c r="AS168" s="3" t="str">
        <f t="shared" si="430"/>
        <v>Aluno 16</v>
      </c>
      <c r="AT168" s="5">
        <f t="shared" si="427"/>
        <v>876</v>
      </c>
      <c r="AU168" s="3" t="str">
        <f t="shared" si="431"/>
        <v>Aluno 16</v>
      </c>
      <c r="AV168" s="5">
        <f t="shared" si="428"/>
        <v>876</v>
      </c>
      <c r="AW168" s="3" t="str">
        <f t="shared" si="432"/>
        <v>Aluno 16</v>
      </c>
      <c r="AX168" s="5">
        <f t="shared" si="317"/>
        <v>876</v>
      </c>
      <c r="AY168" s="3" t="str">
        <f t="shared" si="433"/>
        <v>Aluno 16</v>
      </c>
      <c r="AZ168" s="3">
        <f t="shared" si="429"/>
        <v>876</v>
      </c>
      <c r="BA168" s="3" t="str">
        <f t="shared" si="434"/>
        <v>Aluno 16</v>
      </c>
      <c r="BB168" s="3">
        <f t="shared" si="318"/>
        <v>876</v>
      </c>
      <c r="BC168" s="3" t="str">
        <f t="shared" ref="BC168:BC177" si="435">BA168</f>
        <v>Aluno 16</v>
      </c>
      <c r="BD168" s="3">
        <f t="shared" si="380"/>
        <v>876</v>
      </c>
      <c r="BE168" s="9" t="str">
        <f>IF(BD168&lt;=BD153,BC168,BC153)</f>
        <v>Aluno 15</v>
      </c>
      <c r="BF168" s="3">
        <f t="shared" si="381"/>
        <v>873</v>
      </c>
      <c r="BG168" s="3" t="str">
        <f>BE168</f>
        <v>Aluno 15</v>
      </c>
      <c r="BH168" s="3">
        <f t="shared" si="382"/>
        <v>873</v>
      </c>
      <c r="BI168" s="3" t="str">
        <f>BG168</f>
        <v>Aluno 15</v>
      </c>
      <c r="BJ168" s="3">
        <f t="shared" si="383"/>
        <v>873</v>
      </c>
      <c r="BK168" s="3" t="str">
        <f>BI168</f>
        <v>Aluno 15</v>
      </c>
      <c r="BL168" s="3">
        <f t="shared" si="384"/>
        <v>873</v>
      </c>
      <c r="BM168" s="3" t="str">
        <f>BK168</f>
        <v>Aluno 15</v>
      </c>
      <c r="BN168" s="3">
        <f t="shared" si="385"/>
        <v>873</v>
      </c>
      <c r="BO168" s="3" t="str">
        <f>BM168</f>
        <v>Aluno 15</v>
      </c>
      <c r="BP168" s="3">
        <f t="shared" si="386"/>
        <v>873</v>
      </c>
      <c r="BQ168" s="3" t="str">
        <f t="shared" ref="BQ168:BQ173" si="436">BO168</f>
        <v>Aluno 15</v>
      </c>
      <c r="BR168" s="3">
        <f t="shared" si="387"/>
        <v>873</v>
      </c>
      <c r="BS168" s="3" t="str">
        <f>BQ168</f>
        <v>Aluno 15</v>
      </c>
      <c r="BT168" s="3">
        <f t="shared" si="388"/>
        <v>873</v>
      </c>
      <c r="BU168" s="3" t="str">
        <f>BS168</f>
        <v>Aluno 15</v>
      </c>
      <c r="BV168" s="3">
        <f t="shared" si="389"/>
        <v>873</v>
      </c>
      <c r="BW168" s="3" t="str">
        <f>BU168</f>
        <v>Aluno 15</v>
      </c>
      <c r="BX168" s="3">
        <f t="shared" si="390"/>
        <v>873</v>
      </c>
    </row>
    <row r="169" spans="27:76" ht="17.25" customHeight="1" x14ac:dyDescent="0.2">
      <c r="AA169" s="1" t="str">
        <f t="shared" si="391"/>
        <v>Aluno 17</v>
      </c>
      <c r="AB169" s="1">
        <f t="shared" si="392"/>
        <v>879</v>
      </c>
      <c r="AC169" s="3" t="str">
        <f t="shared" si="415"/>
        <v>Aluno 17</v>
      </c>
      <c r="AD169" s="3">
        <f t="shared" si="414"/>
        <v>879</v>
      </c>
      <c r="AE169" s="6" t="str">
        <f t="shared" si="416"/>
        <v>Aluno 17</v>
      </c>
      <c r="AF169" s="5">
        <f t="shared" si="417"/>
        <v>879</v>
      </c>
      <c r="AG169" s="6" t="str">
        <f t="shared" si="418"/>
        <v>Aluno 17</v>
      </c>
      <c r="AH169" s="5">
        <f t="shared" si="419"/>
        <v>879</v>
      </c>
      <c r="AI169" s="6" t="str">
        <f t="shared" si="420"/>
        <v>Aluno 17</v>
      </c>
      <c r="AJ169" s="5">
        <f t="shared" si="393"/>
        <v>879</v>
      </c>
      <c r="AK169" s="6" t="str">
        <f t="shared" si="421"/>
        <v>Aluno 17</v>
      </c>
      <c r="AL169" s="5">
        <f t="shared" si="394"/>
        <v>879</v>
      </c>
      <c r="AM169" s="6" t="str">
        <f t="shared" si="422"/>
        <v>Aluno 17</v>
      </c>
      <c r="AN169" s="5">
        <f t="shared" si="395"/>
        <v>879</v>
      </c>
      <c r="AO169" s="6" t="str">
        <f t="shared" si="423"/>
        <v>Aluno 17</v>
      </c>
      <c r="AP169" s="5">
        <f t="shared" si="424"/>
        <v>879</v>
      </c>
      <c r="AQ169" s="3" t="str">
        <f t="shared" si="425"/>
        <v>Aluno 17</v>
      </c>
      <c r="AR169" s="5">
        <f t="shared" si="426"/>
        <v>879</v>
      </c>
      <c r="AS169" s="3" t="str">
        <f t="shared" si="430"/>
        <v>Aluno 17</v>
      </c>
      <c r="AT169" s="5">
        <f t="shared" si="427"/>
        <v>879</v>
      </c>
      <c r="AU169" s="3" t="str">
        <f t="shared" si="431"/>
        <v>Aluno 17</v>
      </c>
      <c r="AV169" s="5">
        <f t="shared" si="428"/>
        <v>879</v>
      </c>
      <c r="AW169" s="3" t="str">
        <f t="shared" si="432"/>
        <v>Aluno 17</v>
      </c>
      <c r="AX169" s="5">
        <f t="shared" si="317"/>
        <v>879</v>
      </c>
      <c r="AY169" s="3" t="str">
        <f t="shared" si="433"/>
        <v>Aluno 17</v>
      </c>
      <c r="AZ169" s="3">
        <f t="shared" si="429"/>
        <v>879</v>
      </c>
      <c r="BA169" s="3" t="str">
        <f t="shared" si="434"/>
        <v>Aluno 17</v>
      </c>
      <c r="BB169" s="3">
        <f t="shared" si="318"/>
        <v>879</v>
      </c>
      <c r="BC169" s="3" t="str">
        <f t="shared" si="435"/>
        <v>Aluno 17</v>
      </c>
      <c r="BD169" s="3">
        <f t="shared" si="380"/>
        <v>879</v>
      </c>
      <c r="BE169" s="3" t="str">
        <f t="shared" ref="BE169:BE177" si="437">BC169</f>
        <v>Aluno 17</v>
      </c>
      <c r="BF169" s="3">
        <f t="shared" si="381"/>
        <v>879</v>
      </c>
      <c r="BG169" s="9" t="str">
        <f>IF(BF169&lt;=BF153,BE169,BE153)</f>
        <v>Aluno 16</v>
      </c>
      <c r="BH169" s="3">
        <f t="shared" si="382"/>
        <v>876</v>
      </c>
      <c r="BI169" s="3" t="str">
        <f>BG169</f>
        <v>Aluno 16</v>
      </c>
      <c r="BJ169" s="3">
        <f t="shared" si="383"/>
        <v>876</v>
      </c>
      <c r="BK169" s="3" t="str">
        <f>BI169</f>
        <v>Aluno 16</v>
      </c>
      <c r="BL169" s="3">
        <f t="shared" si="384"/>
        <v>876</v>
      </c>
      <c r="BM169" s="3" t="str">
        <f>BK169</f>
        <v>Aluno 16</v>
      </c>
      <c r="BN169" s="3">
        <f t="shared" si="385"/>
        <v>876</v>
      </c>
      <c r="BO169" s="3" t="str">
        <f>BM169</f>
        <v>Aluno 16</v>
      </c>
      <c r="BP169" s="3">
        <f t="shared" si="386"/>
        <v>876</v>
      </c>
      <c r="BQ169" s="3" t="str">
        <f t="shared" si="436"/>
        <v>Aluno 16</v>
      </c>
      <c r="BR169" s="3">
        <f t="shared" si="387"/>
        <v>876</v>
      </c>
      <c r="BS169" s="3" t="str">
        <f t="shared" ref="BS169:BS174" si="438">BQ169</f>
        <v>Aluno 16</v>
      </c>
      <c r="BT169" s="3">
        <f t="shared" si="388"/>
        <v>876</v>
      </c>
      <c r="BU169" s="3" t="str">
        <f t="shared" ref="BU169:BU175" si="439">BS169</f>
        <v>Aluno 16</v>
      </c>
      <c r="BV169" s="3">
        <f t="shared" si="389"/>
        <v>876</v>
      </c>
      <c r="BW169" s="3" t="str">
        <f t="shared" ref="BW169:BW176" si="440">BU169</f>
        <v>Aluno 16</v>
      </c>
      <c r="BX169" s="3">
        <f t="shared" si="390"/>
        <v>876</v>
      </c>
    </row>
    <row r="170" spans="27:76" ht="17.25" customHeight="1" x14ac:dyDescent="0.2">
      <c r="AA170" s="1" t="str">
        <f t="shared" si="391"/>
        <v>Aluno 18</v>
      </c>
      <c r="AB170" s="1">
        <f t="shared" si="392"/>
        <v>882</v>
      </c>
      <c r="AC170" s="3" t="str">
        <f t="shared" si="415"/>
        <v>Aluno 18</v>
      </c>
      <c r="AD170" s="3">
        <f t="shared" si="414"/>
        <v>882</v>
      </c>
      <c r="AE170" s="6" t="str">
        <f t="shared" si="416"/>
        <v>Aluno 18</v>
      </c>
      <c r="AF170" s="5">
        <f t="shared" si="417"/>
        <v>882</v>
      </c>
      <c r="AG170" s="6" t="str">
        <f t="shared" si="418"/>
        <v>Aluno 18</v>
      </c>
      <c r="AH170" s="5">
        <f t="shared" si="419"/>
        <v>882</v>
      </c>
      <c r="AI170" s="6" t="str">
        <f t="shared" si="420"/>
        <v>Aluno 18</v>
      </c>
      <c r="AJ170" s="5">
        <f t="shared" si="393"/>
        <v>882</v>
      </c>
      <c r="AK170" s="6" t="str">
        <f t="shared" si="421"/>
        <v>Aluno 18</v>
      </c>
      <c r="AL170" s="5">
        <f t="shared" si="394"/>
        <v>882</v>
      </c>
      <c r="AM170" s="6" t="str">
        <f t="shared" si="422"/>
        <v>Aluno 18</v>
      </c>
      <c r="AN170" s="5">
        <f t="shared" si="395"/>
        <v>882</v>
      </c>
      <c r="AO170" s="6" t="str">
        <f t="shared" si="423"/>
        <v>Aluno 18</v>
      </c>
      <c r="AP170" s="5">
        <f t="shared" si="424"/>
        <v>882</v>
      </c>
      <c r="AQ170" s="3" t="str">
        <f t="shared" si="425"/>
        <v>Aluno 18</v>
      </c>
      <c r="AR170" s="5">
        <f t="shared" si="426"/>
        <v>882</v>
      </c>
      <c r="AS170" s="3" t="str">
        <f t="shared" si="430"/>
        <v>Aluno 18</v>
      </c>
      <c r="AT170" s="5">
        <f t="shared" si="427"/>
        <v>882</v>
      </c>
      <c r="AU170" s="3" t="str">
        <f t="shared" si="431"/>
        <v>Aluno 18</v>
      </c>
      <c r="AV170" s="5">
        <f t="shared" si="428"/>
        <v>882</v>
      </c>
      <c r="AW170" s="3" t="str">
        <f t="shared" si="432"/>
        <v>Aluno 18</v>
      </c>
      <c r="AX170" s="5">
        <f t="shared" si="317"/>
        <v>882</v>
      </c>
      <c r="AY170" s="3" t="str">
        <f t="shared" si="433"/>
        <v>Aluno 18</v>
      </c>
      <c r="AZ170" s="3">
        <f t="shared" si="429"/>
        <v>882</v>
      </c>
      <c r="BA170" s="3" t="str">
        <f t="shared" si="434"/>
        <v>Aluno 18</v>
      </c>
      <c r="BB170" s="3">
        <f t="shared" si="318"/>
        <v>882</v>
      </c>
      <c r="BC170" s="3" t="str">
        <f t="shared" si="435"/>
        <v>Aluno 18</v>
      </c>
      <c r="BD170" s="3">
        <f t="shared" si="380"/>
        <v>882</v>
      </c>
      <c r="BE170" s="3" t="str">
        <f t="shared" si="437"/>
        <v>Aluno 18</v>
      </c>
      <c r="BF170" s="3">
        <f t="shared" si="381"/>
        <v>882</v>
      </c>
      <c r="BG170" s="3" t="str">
        <f t="shared" ref="BG170:BG177" si="441">BE170</f>
        <v>Aluno 18</v>
      </c>
      <c r="BH170" s="3">
        <f t="shared" si="382"/>
        <v>882</v>
      </c>
      <c r="BI170" s="9" t="str">
        <f>IF(BH170&lt;=BH153,BG170,BG153)</f>
        <v>Aluno 17</v>
      </c>
      <c r="BJ170" s="3">
        <f t="shared" si="383"/>
        <v>879</v>
      </c>
      <c r="BK170" s="3" t="str">
        <f>BI170</f>
        <v>Aluno 17</v>
      </c>
      <c r="BL170" s="3">
        <f t="shared" si="384"/>
        <v>879</v>
      </c>
      <c r="BM170" s="3" t="str">
        <f>BK170</f>
        <v>Aluno 17</v>
      </c>
      <c r="BN170" s="3">
        <f t="shared" si="385"/>
        <v>879</v>
      </c>
      <c r="BO170" s="3" t="str">
        <f>BM170</f>
        <v>Aluno 17</v>
      </c>
      <c r="BP170" s="3">
        <f t="shared" si="386"/>
        <v>879</v>
      </c>
      <c r="BQ170" s="3" t="str">
        <f t="shared" si="436"/>
        <v>Aluno 17</v>
      </c>
      <c r="BR170" s="3">
        <f t="shared" si="387"/>
        <v>879</v>
      </c>
      <c r="BS170" s="3" t="str">
        <f t="shared" si="438"/>
        <v>Aluno 17</v>
      </c>
      <c r="BT170" s="3">
        <f t="shared" si="388"/>
        <v>879</v>
      </c>
      <c r="BU170" s="3" t="str">
        <f t="shared" si="439"/>
        <v>Aluno 17</v>
      </c>
      <c r="BV170" s="3">
        <f t="shared" si="389"/>
        <v>879</v>
      </c>
      <c r="BW170" s="3" t="str">
        <f t="shared" si="440"/>
        <v>Aluno 17</v>
      </c>
      <c r="BX170" s="3">
        <f t="shared" si="390"/>
        <v>879</v>
      </c>
    </row>
    <row r="171" spans="27:76" ht="17.25" customHeight="1" x14ac:dyDescent="0.2">
      <c r="AA171" s="1" t="str">
        <f t="shared" si="391"/>
        <v>Aluno 19</v>
      </c>
      <c r="AB171" s="1">
        <f t="shared" si="392"/>
        <v>885</v>
      </c>
      <c r="AC171" s="3" t="str">
        <f t="shared" si="415"/>
        <v>Aluno 19</v>
      </c>
      <c r="AD171" s="3">
        <f t="shared" si="414"/>
        <v>885</v>
      </c>
      <c r="AE171" s="6" t="str">
        <f t="shared" si="416"/>
        <v>Aluno 19</v>
      </c>
      <c r="AF171" s="5">
        <f t="shared" si="417"/>
        <v>885</v>
      </c>
      <c r="AG171" s="6" t="str">
        <f t="shared" si="418"/>
        <v>Aluno 19</v>
      </c>
      <c r="AH171" s="5">
        <f t="shared" si="419"/>
        <v>885</v>
      </c>
      <c r="AI171" s="6" t="str">
        <f t="shared" si="420"/>
        <v>Aluno 19</v>
      </c>
      <c r="AJ171" s="5">
        <f t="shared" si="393"/>
        <v>885</v>
      </c>
      <c r="AK171" s="6" t="str">
        <f t="shared" si="421"/>
        <v>Aluno 19</v>
      </c>
      <c r="AL171" s="5">
        <f t="shared" si="394"/>
        <v>885</v>
      </c>
      <c r="AM171" s="6" t="str">
        <f t="shared" si="422"/>
        <v>Aluno 19</v>
      </c>
      <c r="AN171" s="5">
        <f t="shared" si="395"/>
        <v>885</v>
      </c>
      <c r="AO171" s="6" t="str">
        <f t="shared" si="423"/>
        <v>Aluno 19</v>
      </c>
      <c r="AP171" s="5">
        <f t="shared" si="424"/>
        <v>885</v>
      </c>
      <c r="AQ171" s="3" t="str">
        <f t="shared" si="425"/>
        <v>Aluno 19</v>
      </c>
      <c r="AR171" s="5">
        <f t="shared" si="426"/>
        <v>885</v>
      </c>
      <c r="AS171" s="3" t="str">
        <f t="shared" si="430"/>
        <v>Aluno 19</v>
      </c>
      <c r="AT171" s="5">
        <f t="shared" si="427"/>
        <v>885</v>
      </c>
      <c r="AU171" s="3" t="str">
        <f t="shared" si="431"/>
        <v>Aluno 19</v>
      </c>
      <c r="AV171" s="5">
        <f t="shared" si="428"/>
        <v>885</v>
      </c>
      <c r="AW171" s="3" t="str">
        <f t="shared" si="432"/>
        <v>Aluno 19</v>
      </c>
      <c r="AX171" s="5">
        <f t="shared" si="317"/>
        <v>885</v>
      </c>
      <c r="AY171" s="3" t="str">
        <f t="shared" si="433"/>
        <v>Aluno 19</v>
      </c>
      <c r="AZ171" s="3">
        <f t="shared" si="429"/>
        <v>885</v>
      </c>
      <c r="BA171" s="3" t="str">
        <f t="shared" si="434"/>
        <v>Aluno 19</v>
      </c>
      <c r="BB171" s="3">
        <f t="shared" si="318"/>
        <v>885</v>
      </c>
      <c r="BC171" s="3" t="str">
        <f t="shared" si="435"/>
        <v>Aluno 19</v>
      </c>
      <c r="BD171" s="3">
        <f t="shared" si="380"/>
        <v>885</v>
      </c>
      <c r="BE171" s="3" t="str">
        <f t="shared" si="437"/>
        <v>Aluno 19</v>
      </c>
      <c r="BF171" s="3">
        <f t="shared" si="381"/>
        <v>885</v>
      </c>
      <c r="BG171" s="3" t="str">
        <f t="shared" si="441"/>
        <v>Aluno 19</v>
      </c>
      <c r="BH171" s="3">
        <f t="shared" si="382"/>
        <v>885</v>
      </c>
      <c r="BI171" s="3" t="str">
        <f t="shared" ref="BI171:BI177" si="442">BG171</f>
        <v>Aluno 19</v>
      </c>
      <c r="BJ171" s="3">
        <f t="shared" si="383"/>
        <v>885</v>
      </c>
      <c r="BK171" s="9" t="str">
        <f>IF(BJ171&lt;=BJ153,BI171,BI153)</f>
        <v>Aluno 18</v>
      </c>
      <c r="BL171" s="3">
        <f t="shared" si="384"/>
        <v>882</v>
      </c>
      <c r="BM171" s="3" t="str">
        <f>BK171</f>
        <v>Aluno 18</v>
      </c>
      <c r="BN171" s="3">
        <f t="shared" si="385"/>
        <v>882</v>
      </c>
      <c r="BO171" s="3" t="str">
        <f>BM171</f>
        <v>Aluno 18</v>
      </c>
      <c r="BP171" s="3">
        <f t="shared" si="386"/>
        <v>882</v>
      </c>
      <c r="BQ171" s="3" t="str">
        <f t="shared" si="436"/>
        <v>Aluno 18</v>
      </c>
      <c r="BR171" s="3">
        <f t="shared" si="387"/>
        <v>882</v>
      </c>
      <c r="BS171" s="3" t="str">
        <f t="shared" si="438"/>
        <v>Aluno 18</v>
      </c>
      <c r="BT171" s="3">
        <f t="shared" si="388"/>
        <v>882</v>
      </c>
      <c r="BU171" s="3" t="str">
        <f t="shared" si="439"/>
        <v>Aluno 18</v>
      </c>
      <c r="BV171" s="3">
        <f t="shared" si="389"/>
        <v>882</v>
      </c>
      <c r="BW171" s="3" t="str">
        <f t="shared" si="440"/>
        <v>Aluno 18</v>
      </c>
      <c r="BX171" s="3">
        <f t="shared" si="390"/>
        <v>882</v>
      </c>
    </row>
    <row r="172" spans="27:76" ht="17.25" customHeight="1" x14ac:dyDescent="0.2">
      <c r="AA172" s="1" t="str">
        <f t="shared" si="391"/>
        <v>Aluno 20</v>
      </c>
      <c r="AB172" s="1">
        <f t="shared" si="392"/>
        <v>888</v>
      </c>
      <c r="AC172" s="3" t="str">
        <f t="shared" si="415"/>
        <v>Aluno 20</v>
      </c>
      <c r="AD172" s="3">
        <f t="shared" si="414"/>
        <v>888</v>
      </c>
      <c r="AE172" s="6" t="str">
        <f t="shared" si="416"/>
        <v>Aluno 20</v>
      </c>
      <c r="AF172" s="5">
        <f t="shared" si="417"/>
        <v>888</v>
      </c>
      <c r="AG172" s="6" t="str">
        <f t="shared" si="418"/>
        <v>Aluno 20</v>
      </c>
      <c r="AH172" s="5">
        <f t="shared" si="419"/>
        <v>888</v>
      </c>
      <c r="AI172" s="6" t="str">
        <f t="shared" si="420"/>
        <v>Aluno 20</v>
      </c>
      <c r="AJ172" s="5">
        <f t="shared" si="393"/>
        <v>888</v>
      </c>
      <c r="AK172" s="6" t="str">
        <f t="shared" si="421"/>
        <v>Aluno 20</v>
      </c>
      <c r="AL172" s="5">
        <f t="shared" si="394"/>
        <v>888</v>
      </c>
      <c r="AM172" s="6" t="str">
        <f t="shared" si="422"/>
        <v>Aluno 20</v>
      </c>
      <c r="AN172" s="5">
        <f t="shared" si="395"/>
        <v>888</v>
      </c>
      <c r="AO172" s="6" t="str">
        <f t="shared" si="423"/>
        <v>Aluno 20</v>
      </c>
      <c r="AP172" s="5">
        <f t="shared" si="424"/>
        <v>888</v>
      </c>
      <c r="AQ172" s="3" t="str">
        <f t="shared" si="425"/>
        <v>Aluno 20</v>
      </c>
      <c r="AR172" s="5">
        <f t="shared" si="426"/>
        <v>888</v>
      </c>
      <c r="AS172" s="3" t="str">
        <f t="shared" si="430"/>
        <v>Aluno 20</v>
      </c>
      <c r="AT172" s="5">
        <f t="shared" si="427"/>
        <v>888</v>
      </c>
      <c r="AU172" s="3" t="str">
        <f t="shared" si="431"/>
        <v>Aluno 20</v>
      </c>
      <c r="AV172" s="5">
        <f t="shared" si="428"/>
        <v>888</v>
      </c>
      <c r="AW172" s="3" t="str">
        <f t="shared" si="432"/>
        <v>Aluno 20</v>
      </c>
      <c r="AX172" s="5">
        <f t="shared" si="317"/>
        <v>888</v>
      </c>
      <c r="AY172" s="3" t="str">
        <f t="shared" si="433"/>
        <v>Aluno 20</v>
      </c>
      <c r="AZ172" s="3">
        <f t="shared" si="429"/>
        <v>888</v>
      </c>
      <c r="BA172" s="3" t="str">
        <f t="shared" si="434"/>
        <v>Aluno 20</v>
      </c>
      <c r="BB172" s="3">
        <f t="shared" si="318"/>
        <v>888</v>
      </c>
      <c r="BC172" s="3" t="str">
        <f t="shared" si="435"/>
        <v>Aluno 20</v>
      </c>
      <c r="BD172" s="3">
        <f t="shared" si="380"/>
        <v>888</v>
      </c>
      <c r="BE172" s="3" t="str">
        <f t="shared" si="437"/>
        <v>Aluno 20</v>
      </c>
      <c r="BF172" s="3">
        <f t="shared" si="381"/>
        <v>888</v>
      </c>
      <c r="BG172" s="3" t="str">
        <f t="shared" si="441"/>
        <v>Aluno 20</v>
      </c>
      <c r="BH172" s="3">
        <f t="shared" si="382"/>
        <v>888</v>
      </c>
      <c r="BI172" s="3" t="str">
        <f t="shared" si="442"/>
        <v>Aluno 20</v>
      </c>
      <c r="BJ172" s="3">
        <f t="shared" si="383"/>
        <v>888</v>
      </c>
      <c r="BK172" s="3" t="str">
        <f t="shared" ref="BK172:BK177" si="443">BI172</f>
        <v>Aluno 20</v>
      </c>
      <c r="BL172" s="3">
        <f t="shared" si="384"/>
        <v>888</v>
      </c>
      <c r="BM172" s="9" t="str">
        <f>IF(BL172&lt;=BL153,BK172,BK153)</f>
        <v>Aluno 19</v>
      </c>
      <c r="BN172" s="3">
        <f t="shared" si="385"/>
        <v>885</v>
      </c>
      <c r="BO172" s="3" t="str">
        <f>BM172</f>
        <v>Aluno 19</v>
      </c>
      <c r="BP172" s="3">
        <f t="shared" si="386"/>
        <v>885</v>
      </c>
      <c r="BQ172" s="3" t="str">
        <f t="shared" si="436"/>
        <v>Aluno 19</v>
      </c>
      <c r="BR172" s="3">
        <f t="shared" si="387"/>
        <v>885</v>
      </c>
      <c r="BS172" s="3" t="str">
        <f t="shared" si="438"/>
        <v>Aluno 19</v>
      </c>
      <c r="BT172" s="3">
        <f t="shared" si="388"/>
        <v>885</v>
      </c>
      <c r="BU172" s="3" t="str">
        <f t="shared" si="439"/>
        <v>Aluno 19</v>
      </c>
      <c r="BV172" s="3">
        <f t="shared" si="389"/>
        <v>885</v>
      </c>
      <c r="BW172" s="3" t="str">
        <f t="shared" si="440"/>
        <v>Aluno 19</v>
      </c>
      <c r="BX172" s="3">
        <f t="shared" si="390"/>
        <v>885</v>
      </c>
    </row>
    <row r="173" spans="27:76" ht="17.25" customHeight="1" x14ac:dyDescent="0.2">
      <c r="AA173" s="1" t="str">
        <f t="shared" si="391"/>
        <v>Aluno 21</v>
      </c>
      <c r="AB173" s="1">
        <f t="shared" si="392"/>
        <v>891</v>
      </c>
      <c r="AC173" s="3" t="str">
        <f t="shared" si="415"/>
        <v>Aluno 21</v>
      </c>
      <c r="AD173" s="3">
        <f t="shared" si="414"/>
        <v>891</v>
      </c>
      <c r="AE173" s="6" t="str">
        <f t="shared" si="416"/>
        <v>Aluno 21</v>
      </c>
      <c r="AF173" s="5">
        <f t="shared" si="417"/>
        <v>891</v>
      </c>
      <c r="AG173" s="6" t="str">
        <f t="shared" si="418"/>
        <v>Aluno 21</v>
      </c>
      <c r="AH173" s="5">
        <f t="shared" si="419"/>
        <v>891</v>
      </c>
      <c r="AI173" s="6" t="str">
        <f t="shared" si="420"/>
        <v>Aluno 21</v>
      </c>
      <c r="AJ173" s="5">
        <f t="shared" si="393"/>
        <v>891</v>
      </c>
      <c r="AK173" s="6" t="str">
        <f t="shared" si="421"/>
        <v>Aluno 21</v>
      </c>
      <c r="AL173" s="5">
        <f t="shared" si="394"/>
        <v>891</v>
      </c>
      <c r="AM173" s="6" t="str">
        <f t="shared" si="422"/>
        <v>Aluno 21</v>
      </c>
      <c r="AN173" s="5">
        <f t="shared" si="395"/>
        <v>891</v>
      </c>
      <c r="AO173" s="6" t="str">
        <f t="shared" si="423"/>
        <v>Aluno 21</v>
      </c>
      <c r="AP173" s="5">
        <f t="shared" si="424"/>
        <v>891</v>
      </c>
      <c r="AQ173" s="3" t="str">
        <f t="shared" si="425"/>
        <v>Aluno 21</v>
      </c>
      <c r="AR173" s="5">
        <f t="shared" si="426"/>
        <v>891</v>
      </c>
      <c r="AS173" s="3" t="str">
        <f t="shared" si="430"/>
        <v>Aluno 21</v>
      </c>
      <c r="AT173" s="5">
        <f t="shared" si="427"/>
        <v>891</v>
      </c>
      <c r="AU173" s="3" t="str">
        <f t="shared" si="431"/>
        <v>Aluno 21</v>
      </c>
      <c r="AV173" s="5">
        <f t="shared" si="428"/>
        <v>891</v>
      </c>
      <c r="AW173" s="3" t="str">
        <f t="shared" si="432"/>
        <v>Aluno 21</v>
      </c>
      <c r="AX173" s="5">
        <f t="shared" si="317"/>
        <v>891</v>
      </c>
      <c r="AY173" s="3" t="str">
        <f t="shared" si="433"/>
        <v>Aluno 21</v>
      </c>
      <c r="AZ173" s="3">
        <f t="shared" si="429"/>
        <v>891</v>
      </c>
      <c r="BA173" s="3" t="str">
        <f t="shared" si="434"/>
        <v>Aluno 21</v>
      </c>
      <c r="BB173" s="3">
        <f t="shared" si="318"/>
        <v>891</v>
      </c>
      <c r="BC173" s="3" t="str">
        <f t="shared" si="435"/>
        <v>Aluno 21</v>
      </c>
      <c r="BD173" s="3">
        <f t="shared" si="380"/>
        <v>891</v>
      </c>
      <c r="BE173" s="3" t="str">
        <f t="shared" si="437"/>
        <v>Aluno 21</v>
      </c>
      <c r="BF173" s="3">
        <f t="shared" si="381"/>
        <v>891</v>
      </c>
      <c r="BG173" s="3" t="str">
        <f t="shared" si="441"/>
        <v>Aluno 21</v>
      </c>
      <c r="BH173" s="3">
        <f t="shared" si="382"/>
        <v>891</v>
      </c>
      <c r="BI173" s="3" t="str">
        <f t="shared" si="442"/>
        <v>Aluno 21</v>
      </c>
      <c r="BJ173" s="3">
        <f t="shared" si="383"/>
        <v>891</v>
      </c>
      <c r="BK173" s="3" t="str">
        <f t="shared" si="443"/>
        <v>Aluno 21</v>
      </c>
      <c r="BL173" s="3">
        <f t="shared" si="384"/>
        <v>891</v>
      </c>
      <c r="BM173" s="3" t="str">
        <f>BK173</f>
        <v>Aluno 21</v>
      </c>
      <c r="BN173" s="3">
        <f t="shared" si="385"/>
        <v>891</v>
      </c>
      <c r="BO173" s="9" t="str">
        <f>IF(BN173&lt;=BN153,BM173,BM153)</f>
        <v>Aluno 20</v>
      </c>
      <c r="BP173" s="3">
        <f t="shared" si="386"/>
        <v>888</v>
      </c>
      <c r="BQ173" s="3" t="str">
        <f t="shared" si="436"/>
        <v>Aluno 20</v>
      </c>
      <c r="BR173" s="3">
        <f t="shared" si="387"/>
        <v>888</v>
      </c>
      <c r="BS173" s="3" t="str">
        <f t="shared" si="438"/>
        <v>Aluno 20</v>
      </c>
      <c r="BT173" s="3">
        <f t="shared" si="388"/>
        <v>888</v>
      </c>
      <c r="BU173" s="3" t="str">
        <f t="shared" si="439"/>
        <v>Aluno 20</v>
      </c>
      <c r="BV173" s="3">
        <f t="shared" si="389"/>
        <v>888</v>
      </c>
      <c r="BW173" s="3" t="str">
        <f t="shared" si="440"/>
        <v>Aluno 20</v>
      </c>
      <c r="BX173" s="3">
        <f t="shared" si="390"/>
        <v>888</v>
      </c>
    </row>
    <row r="174" spans="27:76" ht="17.25" customHeight="1" x14ac:dyDescent="0.2">
      <c r="AA174" s="1" t="str">
        <f t="shared" si="391"/>
        <v>Aluno 22</v>
      </c>
      <c r="AB174" s="1">
        <f t="shared" si="392"/>
        <v>894</v>
      </c>
      <c r="AC174" s="3" t="str">
        <f t="shared" si="415"/>
        <v>Aluno 22</v>
      </c>
      <c r="AD174" s="3">
        <f t="shared" si="414"/>
        <v>894</v>
      </c>
      <c r="AE174" s="6" t="str">
        <f t="shared" si="416"/>
        <v>Aluno 22</v>
      </c>
      <c r="AF174" s="5">
        <f t="shared" si="417"/>
        <v>894</v>
      </c>
      <c r="AG174" s="6" t="str">
        <f t="shared" si="418"/>
        <v>Aluno 22</v>
      </c>
      <c r="AH174" s="5">
        <f t="shared" si="419"/>
        <v>894</v>
      </c>
      <c r="AI174" s="6" t="str">
        <f t="shared" si="420"/>
        <v>Aluno 22</v>
      </c>
      <c r="AJ174" s="5">
        <f t="shared" si="393"/>
        <v>894</v>
      </c>
      <c r="AK174" s="6" t="str">
        <f t="shared" si="421"/>
        <v>Aluno 22</v>
      </c>
      <c r="AL174" s="5">
        <f t="shared" si="394"/>
        <v>894</v>
      </c>
      <c r="AM174" s="6" t="str">
        <f t="shared" si="422"/>
        <v>Aluno 22</v>
      </c>
      <c r="AN174" s="5">
        <f t="shared" si="395"/>
        <v>894</v>
      </c>
      <c r="AO174" s="6" t="str">
        <f t="shared" si="423"/>
        <v>Aluno 22</v>
      </c>
      <c r="AP174" s="5">
        <f t="shared" si="424"/>
        <v>894</v>
      </c>
      <c r="AQ174" s="3" t="str">
        <f t="shared" si="425"/>
        <v>Aluno 22</v>
      </c>
      <c r="AR174" s="5">
        <f t="shared" si="426"/>
        <v>894</v>
      </c>
      <c r="AS174" s="3" t="str">
        <f t="shared" si="430"/>
        <v>Aluno 22</v>
      </c>
      <c r="AT174" s="5">
        <f t="shared" si="427"/>
        <v>894</v>
      </c>
      <c r="AU174" s="3" t="str">
        <f t="shared" si="431"/>
        <v>Aluno 22</v>
      </c>
      <c r="AV174" s="5">
        <f t="shared" si="428"/>
        <v>894</v>
      </c>
      <c r="AW174" s="3" t="str">
        <f t="shared" si="432"/>
        <v>Aluno 22</v>
      </c>
      <c r="AX174" s="5">
        <f t="shared" si="317"/>
        <v>894</v>
      </c>
      <c r="AY174" s="3" t="str">
        <f t="shared" si="433"/>
        <v>Aluno 22</v>
      </c>
      <c r="AZ174" s="3">
        <f t="shared" si="429"/>
        <v>894</v>
      </c>
      <c r="BA174" s="3" t="str">
        <f t="shared" si="434"/>
        <v>Aluno 22</v>
      </c>
      <c r="BB174" s="3">
        <f t="shared" si="318"/>
        <v>894</v>
      </c>
      <c r="BC174" s="3" t="str">
        <f t="shared" si="435"/>
        <v>Aluno 22</v>
      </c>
      <c r="BD174" s="3">
        <f t="shared" si="380"/>
        <v>894</v>
      </c>
      <c r="BE174" s="3" t="str">
        <f t="shared" si="437"/>
        <v>Aluno 22</v>
      </c>
      <c r="BF174" s="3">
        <f t="shared" si="381"/>
        <v>894</v>
      </c>
      <c r="BG174" s="3" t="str">
        <f t="shared" si="441"/>
        <v>Aluno 22</v>
      </c>
      <c r="BH174" s="3">
        <f t="shared" si="382"/>
        <v>894</v>
      </c>
      <c r="BI174" s="3" t="str">
        <f t="shared" si="442"/>
        <v>Aluno 22</v>
      </c>
      <c r="BJ174" s="3">
        <f t="shared" si="383"/>
        <v>894</v>
      </c>
      <c r="BK174" s="3" t="str">
        <f t="shared" si="443"/>
        <v>Aluno 22</v>
      </c>
      <c r="BL174" s="3">
        <f t="shared" si="384"/>
        <v>894</v>
      </c>
      <c r="BM174" s="3" t="str">
        <f>BK174</f>
        <v>Aluno 22</v>
      </c>
      <c r="BN174" s="3">
        <f t="shared" si="385"/>
        <v>894</v>
      </c>
      <c r="BO174" s="3" t="str">
        <f>BM174</f>
        <v>Aluno 22</v>
      </c>
      <c r="BP174" s="3">
        <f t="shared" si="386"/>
        <v>894</v>
      </c>
      <c r="BQ174" s="9" t="str">
        <f>IF(BP174&lt;=BP153,BO174,BO153)</f>
        <v>Aluno 21</v>
      </c>
      <c r="BR174" s="3">
        <f t="shared" si="387"/>
        <v>891</v>
      </c>
      <c r="BS174" s="3" t="str">
        <f t="shared" si="438"/>
        <v>Aluno 21</v>
      </c>
      <c r="BT174" s="3">
        <f t="shared" si="388"/>
        <v>891</v>
      </c>
      <c r="BU174" s="3" t="str">
        <f t="shared" si="439"/>
        <v>Aluno 21</v>
      </c>
      <c r="BV174" s="3">
        <f t="shared" si="389"/>
        <v>891</v>
      </c>
      <c r="BW174" s="3" t="str">
        <f t="shared" si="440"/>
        <v>Aluno 21</v>
      </c>
      <c r="BX174" s="3">
        <f t="shared" si="390"/>
        <v>891</v>
      </c>
    </row>
    <row r="175" spans="27:76" ht="17.25" customHeight="1" x14ac:dyDescent="0.2">
      <c r="AA175" s="1" t="str">
        <f t="shared" si="391"/>
        <v>Aluno 23</v>
      </c>
      <c r="AB175" s="1">
        <f t="shared" si="392"/>
        <v>897</v>
      </c>
      <c r="AC175" s="3" t="str">
        <f t="shared" si="415"/>
        <v>Aluno 23</v>
      </c>
      <c r="AD175" s="3">
        <f t="shared" si="414"/>
        <v>897</v>
      </c>
      <c r="AE175" s="6" t="str">
        <f t="shared" si="416"/>
        <v>Aluno 23</v>
      </c>
      <c r="AF175" s="5">
        <f t="shared" si="417"/>
        <v>897</v>
      </c>
      <c r="AG175" s="6" t="str">
        <f t="shared" si="418"/>
        <v>Aluno 23</v>
      </c>
      <c r="AH175" s="5">
        <f t="shared" si="419"/>
        <v>897</v>
      </c>
      <c r="AI175" s="6" t="str">
        <f t="shared" si="420"/>
        <v>Aluno 23</v>
      </c>
      <c r="AJ175" s="5">
        <f t="shared" si="393"/>
        <v>897</v>
      </c>
      <c r="AK175" s="6" t="str">
        <f t="shared" si="421"/>
        <v>Aluno 23</v>
      </c>
      <c r="AL175" s="5">
        <f t="shared" si="394"/>
        <v>897</v>
      </c>
      <c r="AM175" s="6" t="str">
        <f t="shared" si="422"/>
        <v>Aluno 23</v>
      </c>
      <c r="AN175" s="5">
        <f t="shared" si="395"/>
        <v>897</v>
      </c>
      <c r="AO175" s="6" t="str">
        <f t="shared" si="423"/>
        <v>Aluno 23</v>
      </c>
      <c r="AP175" s="5">
        <f t="shared" si="424"/>
        <v>897</v>
      </c>
      <c r="AQ175" s="3" t="str">
        <f t="shared" si="425"/>
        <v>Aluno 23</v>
      </c>
      <c r="AR175" s="5">
        <f t="shared" si="426"/>
        <v>897</v>
      </c>
      <c r="AS175" s="3" t="str">
        <f t="shared" si="430"/>
        <v>Aluno 23</v>
      </c>
      <c r="AT175" s="5">
        <f t="shared" si="427"/>
        <v>897</v>
      </c>
      <c r="AU175" s="3" t="str">
        <f t="shared" si="431"/>
        <v>Aluno 23</v>
      </c>
      <c r="AV175" s="5">
        <f t="shared" si="428"/>
        <v>897</v>
      </c>
      <c r="AW175" s="3" t="str">
        <f t="shared" si="432"/>
        <v>Aluno 23</v>
      </c>
      <c r="AX175" s="5">
        <f t="shared" si="317"/>
        <v>897</v>
      </c>
      <c r="AY175" s="3" t="str">
        <f t="shared" si="433"/>
        <v>Aluno 23</v>
      </c>
      <c r="AZ175" s="3">
        <f t="shared" si="429"/>
        <v>897</v>
      </c>
      <c r="BA175" s="3" t="str">
        <f t="shared" si="434"/>
        <v>Aluno 23</v>
      </c>
      <c r="BB175" s="3">
        <f t="shared" si="318"/>
        <v>897</v>
      </c>
      <c r="BC175" s="3" t="str">
        <f t="shared" si="435"/>
        <v>Aluno 23</v>
      </c>
      <c r="BD175" s="3">
        <f t="shared" si="380"/>
        <v>897</v>
      </c>
      <c r="BE175" s="3" t="str">
        <f t="shared" si="437"/>
        <v>Aluno 23</v>
      </c>
      <c r="BF175" s="3">
        <f t="shared" si="381"/>
        <v>897</v>
      </c>
      <c r="BG175" s="3" t="str">
        <f t="shared" si="441"/>
        <v>Aluno 23</v>
      </c>
      <c r="BH175" s="3">
        <f t="shared" si="382"/>
        <v>897</v>
      </c>
      <c r="BI175" s="3" t="str">
        <f t="shared" si="442"/>
        <v>Aluno 23</v>
      </c>
      <c r="BJ175" s="3">
        <f t="shared" si="383"/>
        <v>897</v>
      </c>
      <c r="BK175" s="3" t="str">
        <f t="shared" si="443"/>
        <v>Aluno 23</v>
      </c>
      <c r="BL175" s="3">
        <f t="shared" si="384"/>
        <v>897</v>
      </c>
      <c r="BM175" s="3" t="str">
        <f>BK175</f>
        <v>Aluno 23</v>
      </c>
      <c r="BN175" s="3">
        <f t="shared" si="385"/>
        <v>897</v>
      </c>
      <c r="BO175" s="3" t="str">
        <f>BM175</f>
        <v>Aluno 23</v>
      </c>
      <c r="BP175" s="3">
        <f t="shared" si="386"/>
        <v>897</v>
      </c>
      <c r="BQ175" s="3" t="str">
        <f>BO175</f>
        <v>Aluno 23</v>
      </c>
      <c r="BR175" s="3">
        <f t="shared" si="387"/>
        <v>897</v>
      </c>
      <c r="BS175" s="9" t="str">
        <f>IF(BR175&lt;=BR153,BQ175,BQ153)</f>
        <v>Aluno 22</v>
      </c>
      <c r="BT175" s="3">
        <f t="shared" si="388"/>
        <v>894</v>
      </c>
      <c r="BU175" s="3" t="str">
        <f t="shared" si="439"/>
        <v>Aluno 22</v>
      </c>
      <c r="BV175" s="3">
        <f t="shared" si="389"/>
        <v>894</v>
      </c>
      <c r="BW175" s="3" t="str">
        <f t="shared" si="440"/>
        <v>Aluno 22</v>
      </c>
      <c r="BX175" s="3">
        <f t="shared" si="390"/>
        <v>894</v>
      </c>
    </row>
    <row r="176" spans="27:76" ht="17.25" customHeight="1" x14ac:dyDescent="0.2">
      <c r="AA176" s="1" t="str">
        <f>BY150</f>
        <v>Aluno 24</v>
      </c>
      <c r="AB176" s="1">
        <f>BZ150</f>
        <v>900</v>
      </c>
      <c r="AC176" s="3" t="str">
        <f t="shared" si="415"/>
        <v>Aluno 24</v>
      </c>
      <c r="AD176" s="3">
        <f t="shared" si="414"/>
        <v>900</v>
      </c>
      <c r="AE176" s="6" t="str">
        <f t="shared" si="416"/>
        <v>Aluno 24</v>
      </c>
      <c r="AF176" s="5">
        <f t="shared" si="417"/>
        <v>900</v>
      </c>
      <c r="AG176" s="6" t="str">
        <f t="shared" si="418"/>
        <v>Aluno 24</v>
      </c>
      <c r="AH176" s="5">
        <f t="shared" si="419"/>
        <v>900</v>
      </c>
      <c r="AI176" s="6" t="str">
        <f t="shared" si="420"/>
        <v>Aluno 24</v>
      </c>
      <c r="AJ176" s="5">
        <f t="shared" si="393"/>
        <v>900</v>
      </c>
      <c r="AK176" s="6" t="str">
        <f t="shared" si="421"/>
        <v>Aluno 24</v>
      </c>
      <c r="AL176" s="5">
        <f t="shared" si="394"/>
        <v>900</v>
      </c>
      <c r="AM176" s="6" t="str">
        <f t="shared" si="422"/>
        <v>Aluno 24</v>
      </c>
      <c r="AN176" s="5">
        <f t="shared" si="395"/>
        <v>900</v>
      </c>
      <c r="AO176" s="6" t="str">
        <f t="shared" si="423"/>
        <v>Aluno 24</v>
      </c>
      <c r="AP176" s="5">
        <f t="shared" si="424"/>
        <v>900</v>
      </c>
      <c r="AQ176" s="3" t="str">
        <f t="shared" si="425"/>
        <v>Aluno 24</v>
      </c>
      <c r="AR176" s="5">
        <f t="shared" si="426"/>
        <v>900</v>
      </c>
      <c r="AS176" s="3" t="str">
        <f t="shared" si="430"/>
        <v>Aluno 24</v>
      </c>
      <c r="AT176" s="5">
        <f t="shared" si="427"/>
        <v>900</v>
      </c>
      <c r="AU176" s="3" t="str">
        <f t="shared" si="431"/>
        <v>Aluno 24</v>
      </c>
      <c r="AV176" s="5">
        <f t="shared" si="428"/>
        <v>900</v>
      </c>
      <c r="AW176" s="3" t="str">
        <f t="shared" si="432"/>
        <v>Aluno 24</v>
      </c>
      <c r="AX176" s="5">
        <f t="shared" si="317"/>
        <v>900</v>
      </c>
      <c r="AY176" s="3" t="str">
        <f t="shared" si="433"/>
        <v>Aluno 24</v>
      </c>
      <c r="AZ176" s="3">
        <f t="shared" si="429"/>
        <v>900</v>
      </c>
      <c r="BA176" s="3" t="str">
        <f t="shared" si="434"/>
        <v>Aluno 24</v>
      </c>
      <c r="BB176" s="3">
        <f t="shared" si="318"/>
        <v>900</v>
      </c>
      <c r="BC176" s="3" t="str">
        <f t="shared" si="435"/>
        <v>Aluno 24</v>
      </c>
      <c r="BD176" s="3">
        <f t="shared" si="380"/>
        <v>900</v>
      </c>
      <c r="BE176" s="3" t="str">
        <f t="shared" si="437"/>
        <v>Aluno 24</v>
      </c>
      <c r="BF176" s="3">
        <f t="shared" si="381"/>
        <v>900</v>
      </c>
      <c r="BG176" s="3" t="str">
        <f t="shared" si="441"/>
        <v>Aluno 24</v>
      </c>
      <c r="BH176" s="3">
        <f t="shared" si="382"/>
        <v>900</v>
      </c>
      <c r="BI176" s="3" t="str">
        <f t="shared" si="442"/>
        <v>Aluno 24</v>
      </c>
      <c r="BJ176" s="3">
        <f t="shared" si="383"/>
        <v>900</v>
      </c>
      <c r="BK176" s="3" t="str">
        <f t="shared" si="443"/>
        <v>Aluno 24</v>
      </c>
      <c r="BL176" s="3">
        <f t="shared" si="384"/>
        <v>900</v>
      </c>
      <c r="BM176" s="3" t="str">
        <f>BK176</f>
        <v>Aluno 24</v>
      </c>
      <c r="BN176" s="3">
        <f t="shared" si="385"/>
        <v>900</v>
      </c>
      <c r="BO176" s="3" t="str">
        <f>BM176</f>
        <v>Aluno 24</v>
      </c>
      <c r="BP176" s="3">
        <f t="shared" si="386"/>
        <v>900</v>
      </c>
      <c r="BQ176" s="3" t="str">
        <f>BO176</f>
        <v>Aluno 24</v>
      </c>
      <c r="BR176" s="3">
        <f t="shared" si="387"/>
        <v>900</v>
      </c>
      <c r="BS176" s="3" t="str">
        <f>BQ176</f>
        <v>Aluno 24</v>
      </c>
      <c r="BT176" s="3">
        <f t="shared" si="388"/>
        <v>900</v>
      </c>
      <c r="BU176" s="9" t="str">
        <f>IF(BT176&lt;=BT153,BS176,BS153)</f>
        <v>Aluno 23</v>
      </c>
      <c r="BV176" s="3">
        <f t="shared" si="389"/>
        <v>897</v>
      </c>
      <c r="BW176" s="3" t="str">
        <f t="shared" si="440"/>
        <v>Aluno 23</v>
      </c>
      <c r="BX176" s="3">
        <f t="shared" si="390"/>
        <v>897</v>
      </c>
    </row>
    <row r="177" spans="27:76" ht="17.25" customHeight="1" x14ac:dyDescent="0.2">
      <c r="AA177" s="1" t="str">
        <f>BY151</f>
        <v>Aluno 25</v>
      </c>
      <c r="AB177" s="1">
        <f>BZ151</f>
        <v>903</v>
      </c>
      <c r="AC177" s="3" t="str">
        <f t="shared" si="415"/>
        <v>Aluno 25</v>
      </c>
      <c r="AD177" s="3">
        <f t="shared" si="414"/>
        <v>903</v>
      </c>
      <c r="AE177" s="6" t="str">
        <f t="shared" si="416"/>
        <v>Aluno 25</v>
      </c>
      <c r="AF177" s="5">
        <f t="shared" si="417"/>
        <v>903</v>
      </c>
      <c r="AG177" s="6" t="str">
        <f t="shared" si="418"/>
        <v>Aluno 25</v>
      </c>
      <c r="AH177" s="5">
        <f t="shared" si="419"/>
        <v>903</v>
      </c>
      <c r="AI177" s="6" t="str">
        <f t="shared" si="420"/>
        <v>Aluno 25</v>
      </c>
      <c r="AJ177" s="5">
        <f t="shared" si="393"/>
        <v>903</v>
      </c>
      <c r="AK177" s="6" t="str">
        <f t="shared" si="421"/>
        <v>Aluno 25</v>
      </c>
      <c r="AL177" s="5">
        <f t="shared" si="394"/>
        <v>903</v>
      </c>
      <c r="AM177" s="6" t="str">
        <f t="shared" si="422"/>
        <v>Aluno 25</v>
      </c>
      <c r="AN177" s="5">
        <f t="shared" si="395"/>
        <v>903</v>
      </c>
      <c r="AO177" s="6" t="str">
        <f t="shared" si="423"/>
        <v>Aluno 25</v>
      </c>
      <c r="AP177" s="5">
        <f t="shared" si="424"/>
        <v>903</v>
      </c>
      <c r="AQ177" s="3" t="str">
        <f t="shared" si="425"/>
        <v>Aluno 25</v>
      </c>
      <c r="AR177" s="5">
        <f t="shared" si="426"/>
        <v>903</v>
      </c>
      <c r="AS177" s="3" t="str">
        <f t="shared" si="430"/>
        <v>Aluno 25</v>
      </c>
      <c r="AT177" s="5">
        <f t="shared" si="427"/>
        <v>903</v>
      </c>
      <c r="AU177" s="3" t="str">
        <f t="shared" si="431"/>
        <v>Aluno 25</v>
      </c>
      <c r="AV177" s="5">
        <f t="shared" si="428"/>
        <v>903</v>
      </c>
      <c r="AW177" s="3" t="str">
        <f t="shared" si="432"/>
        <v>Aluno 25</v>
      </c>
      <c r="AX177" s="5">
        <f t="shared" si="317"/>
        <v>903</v>
      </c>
      <c r="AY177" s="3" t="str">
        <f t="shared" si="433"/>
        <v>Aluno 25</v>
      </c>
      <c r="AZ177" s="3">
        <f t="shared" si="429"/>
        <v>903</v>
      </c>
      <c r="BA177" s="3" t="str">
        <f t="shared" si="434"/>
        <v>Aluno 25</v>
      </c>
      <c r="BB177" s="3">
        <f t="shared" si="318"/>
        <v>903</v>
      </c>
      <c r="BC177" s="3" t="str">
        <f t="shared" si="435"/>
        <v>Aluno 25</v>
      </c>
      <c r="BD177" s="3">
        <f t="shared" si="380"/>
        <v>903</v>
      </c>
      <c r="BE177" s="3" t="str">
        <f t="shared" si="437"/>
        <v>Aluno 25</v>
      </c>
      <c r="BF177" s="3">
        <f t="shared" si="381"/>
        <v>903</v>
      </c>
      <c r="BG177" s="3" t="str">
        <f t="shared" si="441"/>
        <v>Aluno 25</v>
      </c>
      <c r="BH177" s="3">
        <f t="shared" si="382"/>
        <v>903</v>
      </c>
      <c r="BI177" s="3" t="str">
        <f t="shared" si="442"/>
        <v>Aluno 25</v>
      </c>
      <c r="BJ177" s="3">
        <f t="shared" si="383"/>
        <v>903</v>
      </c>
      <c r="BK177" s="3" t="str">
        <f t="shared" si="443"/>
        <v>Aluno 25</v>
      </c>
      <c r="BL177" s="3">
        <f t="shared" si="384"/>
        <v>903</v>
      </c>
      <c r="BM177" s="3" t="str">
        <f>BK177</f>
        <v>Aluno 25</v>
      </c>
      <c r="BN177" s="3">
        <f t="shared" si="385"/>
        <v>903</v>
      </c>
      <c r="BO177" s="3" t="str">
        <f>BM177</f>
        <v>Aluno 25</v>
      </c>
      <c r="BP177" s="3">
        <f t="shared" si="386"/>
        <v>903</v>
      </c>
      <c r="BQ177" s="3" t="str">
        <f>BO177</f>
        <v>Aluno 25</v>
      </c>
      <c r="BR177" s="3">
        <f t="shared" si="387"/>
        <v>903</v>
      </c>
      <c r="BS177" s="3" t="str">
        <f>BQ177</f>
        <v>Aluno 25</v>
      </c>
      <c r="BT177" s="3">
        <f t="shared" si="388"/>
        <v>903</v>
      </c>
      <c r="BU177" s="3" t="str">
        <f>BS177</f>
        <v>Aluno 25</v>
      </c>
      <c r="BV177" s="3">
        <f t="shared" si="389"/>
        <v>903</v>
      </c>
      <c r="BW177" s="9" t="str">
        <f>IF(BV177&lt;=BV153,BU177,BU153)</f>
        <v>Aluno 24</v>
      </c>
      <c r="BX177" s="3">
        <f t="shared" si="390"/>
        <v>900</v>
      </c>
    </row>
    <row r="179" spans="27:76" ht="17.25" customHeight="1" x14ac:dyDescent="0.2">
      <c r="AA179" s="1" t="str">
        <f>BW154</f>
        <v>Aluno 1</v>
      </c>
      <c r="AB179" s="1">
        <f>BX154</f>
        <v>831</v>
      </c>
      <c r="AC179" s="7" t="str">
        <f>IF(AB179&gt;=AB180,AA179,AA180)</f>
        <v>Aluno 2</v>
      </c>
      <c r="AD179" s="5">
        <f>VLOOKUP(AC179,$AA$8:$AB$37,2,FALSE)</f>
        <v>834</v>
      </c>
      <c r="AE179" s="8" t="str">
        <f>IF(AD179&gt;=AD181,AC179,AC181)</f>
        <v>Aluno 3</v>
      </c>
      <c r="AF179" s="5">
        <f>VLOOKUP(AE179,$AA$8:$AB$37,2,FALSE)</f>
        <v>837</v>
      </c>
      <c r="AG179" s="8" t="str">
        <f>IF(AF179&gt;=AF182,AE179,AE182)</f>
        <v>Aluno 4</v>
      </c>
      <c r="AH179" s="5">
        <f>VLOOKUP(AG179,$AA$8:$AB$37,2,FALSE)</f>
        <v>840</v>
      </c>
      <c r="AI179" s="7" t="str">
        <f>IF(AH179&gt;=AH183,AG179,AG183)</f>
        <v>Aluno 5</v>
      </c>
      <c r="AJ179" s="5">
        <f>VLOOKUP(AI179,$AA$8:$AB$37,2,FALSE)</f>
        <v>843</v>
      </c>
      <c r="AK179" s="9" t="str">
        <f>IF(AJ179&gt;=AJ184,AI179,AI184)</f>
        <v>Aluno 6</v>
      </c>
      <c r="AL179" s="5">
        <f>VLOOKUP(AK179,$AA$8:$AB$37,2,FALSE)</f>
        <v>846</v>
      </c>
      <c r="AM179" s="9" t="str">
        <f>IF(AL179&gt;=AL185,AK179,AK185)</f>
        <v>Aluno 7</v>
      </c>
      <c r="AN179" s="5">
        <f>VLOOKUP(AM179,$AA$8:$AB$37,2,FALSE)</f>
        <v>849</v>
      </c>
      <c r="AO179" s="9" t="str">
        <f>IF(AN179&gt;=AN186,AM179,AM186)</f>
        <v>Aluno 8</v>
      </c>
      <c r="AP179" s="5">
        <f t="shared" ref="AP179:AP242" si="444">VLOOKUP(AO179,$AA$8:$AB$37,2,FALSE)</f>
        <v>852</v>
      </c>
      <c r="AQ179" s="9" t="str">
        <f>IF(AP179&gt;=AP187,AO179,AO187)</f>
        <v>Aluno 9</v>
      </c>
      <c r="AR179" s="5">
        <f t="shared" ref="AR179:AR242" si="445">VLOOKUP(AQ179,$AA$8:$AB$37,2,FALSE)</f>
        <v>855</v>
      </c>
      <c r="AS179" s="9" t="str">
        <f>IF(AR179&gt;=AR188,AQ179,AQ188)</f>
        <v>Aluno 10</v>
      </c>
      <c r="AT179" s="5">
        <f t="shared" ref="AT179:AT242" si="446">VLOOKUP(AS179,$AA$8:$AB$37,2,FALSE)</f>
        <v>858</v>
      </c>
      <c r="AU179" s="9" t="str">
        <f>IF(AT179&gt;=AT189,AS179,AS189)</f>
        <v>Aluno 11</v>
      </c>
      <c r="AV179" s="5">
        <f t="shared" ref="AV179:AV242" si="447">VLOOKUP(AU179,$AA$8:$AB$37,2,FALSE)</f>
        <v>861</v>
      </c>
      <c r="AW179" s="9" t="str">
        <f>IF(AV179&gt;=AV190,AU179,AU190)</f>
        <v>Aluno 12</v>
      </c>
      <c r="AX179" s="5">
        <f t="shared" si="317"/>
        <v>864</v>
      </c>
      <c r="AY179" s="9" t="str">
        <f>IF(AX179&gt;=AX191,AW179,AW191)</f>
        <v>Aluno 13</v>
      </c>
      <c r="AZ179" s="3">
        <f t="shared" ref="AZ179:AZ242" si="448">VLOOKUP(AY179,$AA$8:$AB$37,2,FALSE)</f>
        <v>867</v>
      </c>
      <c r="BA179" s="9" t="str">
        <f>IF(AZ179&gt;=AZ192,AY179,AY192)</f>
        <v>Aluno 14</v>
      </c>
      <c r="BB179" s="3">
        <f t="shared" si="318"/>
        <v>870</v>
      </c>
      <c r="BC179" s="9" t="str">
        <f>IF(BB179&gt;=BB193,BA179,BA193)</f>
        <v>Aluno 15</v>
      </c>
      <c r="BD179" s="3">
        <f t="shared" ref="BD179:BD202" si="449">VLOOKUP(BC179,$AA$8:$AB$37,2,FALSE)</f>
        <v>873</v>
      </c>
      <c r="BE179" s="9" t="str">
        <f>IF(BD179&gt;=BD194,BC179,BC194)</f>
        <v>Aluno 16</v>
      </c>
      <c r="BF179" s="3">
        <f t="shared" ref="BF179:BF202" si="450">VLOOKUP(BE179,$AA$8:$AB$37,2,FALSE)</f>
        <v>876</v>
      </c>
      <c r="BG179" s="9" t="str">
        <f>IF(BF179&gt;=BF195,BE179,BE195)</f>
        <v>Aluno 17</v>
      </c>
      <c r="BH179" s="3">
        <f t="shared" ref="BH179:BH202" si="451">VLOOKUP(BG179,$AA$8:$AB$37,2,FALSE)</f>
        <v>879</v>
      </c>
      <c r="BI179" s="9" t="str">
        <f>IF(BH179&gt;=BH196,BG179,BG196)</f>
        <v>Aluno 18</v>
      </c>
      <c r="BJ179" s="3">
        <f t="shared" ref="BJ179:BJ202" si="452">VLOOKUP(BI179,$AA$8:$AB$37,2,FALSE)</f>
        <v>882</v>
      </c>
      <c r="BK179" s="9" t="str">
        <f>IF(BJ179&gt;=BJ197,BI179,BI197)</f>
        <v>Aluno 19</v>
      </c>
      <c r="BL179" s="3">
        <f t="shared" ref="BL179:BL202" si="453">VLOOKUP(BK179,$AA$8:$AB$37,2,FALSE)</f>
        <v>885</v>
      </c>
      <c r="BM179" s="9" t="str">
        <f>IF(BL179&gt;=BL198,BK179,BK198)</f>
        <v>Aluno 20</v>
      </c>
      <c r="BN179" s="3">
        <f t="shared" ref="BN179:BN202" si="454">VLOOKUP(BM179,$AA$8:$AB$37,2,FALSE)</f>
        <v>888</v>
      </c>
      <c r="BO179" s="9" t="str">
        <f>IF(BN179&gt;=BN199,BM179,BM199)</f>
        <v>Aluno 21</v>
      </c>
      <c r="BP179" s="3">
        <f t="shared" ref="BP179:BP202" si="455">VLOOKUP(BO179,$AA$8:$AB$37,2,FALSE)</f>
        <v>891</v>
      </c>
      <c r="BQ179" s="9" t="str">
        <f>IF(BP179&gt;=BP200,BO179,BO200)</f>
        <v>Aluno 22</v>
      </c>
      <c r="BR179" s="3">
        <f t="shared" ref="BR179:BR202" si="456">VLOOKUP(BQ179,$AA$8:$AB$37,2,FALSE)</f>
        <v>894</v>
      </c>
      <c r="BS179" s="9" t="str">
        <f>IF(BR179&gt;=BR201,BQ179,BQ201)</f>
        <v>Aluno 23</v>
      </c>
      <c r="BT179" s="3">
        <f t="shared" ref="BT179:BT202" si="457">VLOOKUP(BS179,$AA$8:$AB$37,2,FALSE)</f>
        <v>897</v>
      </c>
      <c r="BU179" s="9" t="str">
        <f>IF(BT179&gt;=BT202,BS179,BS202)</f>
        <v>Aluno 24</v>
      </c>
      <c r="BV179" s="10">
        <f t="shared" ref="BV179:BV202" si="458">VLOOKUP(BU179,$AA$8:$AB$37,2,FALSE)</f>
        <v>900</v>
      </c>
    </row>
    <row r="180" spans="27:76" ht="17.25" customHeight="1" x14ac:dyDescent="0.2">
      <c r="AA180" s="1" t="str">
        <f t="shared" ref="AA180:AA201" si="459">BW155</f>
        <v>Aluno 2</v>
      </c>
      <c r="AB180" s="1">
        <f t="shared" ref="AB180:AB201" si="460">BX155</f>
        <v>834</v>
      </c>
      <c r="AC180" s="7" t="str">
        <f>IF(AB180&lt;=AB179,AA180,AA179)</f>
        <v>Aluno 1</v>
      </c>
      <c r="AD180" s="5">
        <f>VLOOKUP(AC180,$AA$8:$AB$37,2,FALSE)</f>
        <v>831</v>
      </c>
      <c r="AE180" s="6" t="str">
        <f>AC180</f>
        <v>Aluno 1</v>
      </c>
      <c r="AF180" s="5">
        <f>VLOOKUP(AE180,$AA$8:$AB$37,2,FALSE)</f>
        <v>831</v>
      </c>
      <c r="AG180" s="6" t="str">
        <f>AE180</f>
        <v>Aluno 1</v>
      </c>
      <c r="AH180" s="5">
        <f>VLOOKUP(AG180,$AA$8:$AB$37,2,FALSE)</f>
        <v>831</v>
      </c>
      <c r="AI180" s="6" t="str">
        <f>AG180</f>
        <v>Aluno 1</v>
      </c>
      <c r="AJ180" s="5">
        <f t="shared" ref="AJ180:AJ202" si="461">VLOOKUP(AI180,$AA$8:$AB$37,2,FALSE)</f>
        <v>831</v>
      </c>
      <c r="AK180" s="6" t="str">
        <f>AI180</f>
        <v>Aluno 1</v>
      </c>
      <c r="AL180" s="5">
        <f t="shared" ref="AL180:AL202" si="462">VLOOKUP(AK180,$AA$8:$AB$37,2,FALSE)</f>
        <v>831</v>
      </c>
      <c r="AM180" s="6" t="str">
        <f>AK180</f>
        <v>Aluno 1</v>
      </c>
      <c r="AN180" s="5">
        <f t="shared" ref="AN180:AN202" si="463">VLOOKUP(AM180,$AA$8:$AB$37,2,FALSE)</f>
        <v>831</v>
      </c>
      <c r="AO180" s="6" t="str">
        <f t="shared" ref="AO180:AO185" si="464">AM180</f>
        <v>Aluno 1</v>
      </c>
      <c r="AP180" s="5">
        <f t="shared" si="444"/>
        <v>831</v>
      </c>
      <c r="AQ180" s="3" t="str">
        <f t="shared" ref="AQ180:AQ186" si="465">AO180</f>
        <v>Aluno 1</v>
      </c>
      <c r="AR180" s="5">
        <f t="shared" si="445"/>
        <v>831</v>
      </c>
      <c r="AS180" s="3" t="str">
        <f t="shared" ref="AS180:AS187" si="466">AQ180</f>
        <v>Aluno 1</v>
      </c>
      <c r="AT180" s="5">
        <f t="shared" si="446"/>
        <v>831</v>
      </c>
      <c r="AU180" s="3" t="str">
        <f t="shared" ref="AU180:AU188" si="467">AS180</f>
        <v>Aluno 1</v>
      </c>
      <c r="AV180" s="5">
        <f t="shared" si="447"/>
        <v>831</v>
      </c>
      <c r="AW180" s="3" t="str">
        <f t="shared" ref="AW180:AW189" si="468">AU180</f>
        <v>Aluno 1</v>
      </c>
      <c r="AX180" s="5">
        <f t="shared" si="317"/>
        <v>831</v>
      </c>
      <c r="AY180" s="3" t="str">
        <f t="shared" ref="AY180:AY190" si="469">AW180</f>
        <v>Aluno 1</v>
      </c>
      <c r="AZ180" s="3">
        <f t="shared" si="448"/>
        <v>831</v>
      </c>
      <c r="BA180" s="3" t="str">
        <f t="shared" ref="BA180:BA191" si="470">AY180</f>
        <v>Aluno 1</v>
      </c>
      <c r="BB180" s="3">
        <f t="shared" si="318"/>
        <v>831</v>
      </c>
      <c r="BC180" s="3" t="str">
        <f t="shared" ref="BC180:BC192" si="471">BA180</f>
        <v>Aluno 1</v>
      </c>
      <c r="BD180" s="3">
        <f t="shared" si="449"/>
        <v>831</v>
      </c>
      <c r="BE180" s="3" t="str">
        <f t="shared" ref="BE180:BE193" si="472">BC180</f>
        <v>Aluno 1</v>
      </c>
      <c r="BF180" s="3">
        <f t="shared" si="450"/>
        <v>831</v>
      </c>
      <c r="BG180" s="3" t="str">
        <f t="shared" ref="BG180:BG193" si="473">BE180</f>
        <v>Aluno 1</v>
      </c>
      <c r="BH180" s="3">
        <f t="shared" si="451"/>
        <v>831</v>
      </c>
      <c r="BI180" s="3" t="str">
        <f t="shared" ref="BI180:BI193" si="474">BG180</f>
        <v>Aluno 1</v>
      </c>
      <c r="BJ180" s="3">
        <f t="shared" si="452"/>
        <v>831</v>
      </c>
      <c r="BK180" s="3" t="str">
        <f t="shared" ref="BK180:BK193" si="475">BI180</f>
        <v>Aluno 1</v>
      </c>
      <c r="BL180" s="3">
        <f t="shared" si="453"/>
        <v>831</v>
      </c>
      <c r="BM180" s="3" t="str">
        <f t="shared" ref="BM180:BM193" si="476">BK180</f>
        <v>Aluno 1</v>
      </c>
      <c r="BN180" s="3">
        <f t="shared" si="454"/>
        <v>831</v>
      </c>
      <c r="BO180" s="3" t="str">
        <f t="shared" ref="BO180:BO193" si="477">BM180</f>
        <v>Aluno 1</v>
      </c>
      <c r="BP180" s="3">
        <f t="shared" si="455"/>
        <v>831</v>
      </c>
      <c r="BQ180" s="3" t="str">
        <f t="shared" ref="BQ180:BQ193" si="478">BO180</f>
        <v>Aluno 1</v>
      </c>
      <c r="BR180" s="3">
        <f t="shared" si="456"/>
        <v>831</v>
      </c>
      <c r="BS180" s="3" t="str">
        <f t="shared" ref="BS180:BS193" si="479">BQ180</f>
        <v>Aluno 1</v>
      </c>
      <c r="BT180" s="3">
        <f t="shared" si="457"/>
        <v>831</v>
      </c>
      <c r="BU180" s="3" t="str">
        <f t="shared" ref="BU180:BU193" si="480">BS180</f>
        <v>Aluno 1</v>
      </c>
      <c r="BV180" s="3">
        <f t="shared" si="458"/>
        <v>831</v>
      </c>
    </row>
    <row r="181" spans="27:76" ht="17.25" customHeight="1" x14ac:dyDescent="0.2">
      <c r="AA181" s="1" t="str">
        <f t="shared" si="459"/>
        <v>Aluno 3</v>
      </c>
      <c r="AB181" s="1">
        <f t="shared" si="460"/>
        <v>837</v>
      </c>
      <c r="AC181" s="3" t="str">
        <f>AA181</f>
        <v>Aluno 3</v>
      </c>
      <c r="AD181" s="3">
        <f t="shared" ref="AD181:AD202" si="481">VLOOKUP(AC181,$AA$8:$AB$37,2,FALSE)</f>
        <v>837</v>
      </c>
      <c r="AE181" s="8" t="str">
        <f>IF(AD181&lt;=AD179,AC181,AC179)</f>
        <v>Aluno 2</v>
      </c>
      <c r="AF181" s="5">
        <f>VLOOKUP(AE181,$AA$8:$AB$37,2,FALSE)</f>
        <v>834</v>
      </c>
      <c r="AG181" s="6" t="str">
        <f>AE181</f>
        <v>Aluno 2</v>
      </c>
      <c r="AH181" s="5">
        <f>VLOOKUP(AG181,$AA$8:$AB$37,2,FALSE)</f>
        <v>834</v>
      </c>
      <c r="AI181" s="6" t="str">
        <f>AG181</f>
        <v>Aluno 2</v>
      </c>
      <c r="AJ181" s="5">
        <f t="shared" si="461"/>
        <v>834</v>
      </c>
      <c r="AK181" s="6" t="str">
        <f>AI181</f>
        <v>Aluno 2</v>
      </c>
      <c r="AL181" s="5">
        <f t="shared" si="462"/>
        <v>834</v>
      </c>
      <c r="AM181" s="6" t="str">
        <f>AK181</f>
        <v>Aluno 2</v>
      </c>
      <c r="AN181" s="5">
        <f t="shared" si="463"/>
        <v>834</v>
      </c>
      <c r="AO181" s="6" t="str">
        <f t="shared" si="464"/>
        <v>Aluno 2</v>
      </c>
      <c r="AP181" s="5">
        <f t="shared" si="444"/>
        <v>834</v>
      </c>
      <c r="AQ181" s="3" t="str">
        <f t="shared" si="465"/>
        <v>Aluno 2</v>
      </c>
      <c r="AR181" s="5">
        <f t="shared" si="445"/>
        <v>834</v>
      </c>
      <c r="AS181" s="3" t="str">
        <f t="shared" si="466"/>
        <v>Aluno 2</v>
      </c>
      <c r="AT181" s="5">
        <f t="shared" si="446"/>
        <v>834</v>
      </c>
      <c r="AU181" s="3" t="str">
        <f t="shared" si="467"/>
        <v>Aluno 2</v>
      </c>
      <c r="AV181" s="5">
        <f t="shared" si="447"/>
        <v>834</v>
      </c>
      <c r="AW181" s="3" t="str">
        <f t="shared" si="468"/>
        <v>Aluno 2</v>
      </c>
      <c r="AX181" s="5">
        <f t="shared" si="317"/>
        <v>834</v>
      </c>
      <c r="AY181" s="3" t="str">
        <f t="shared" si="469"/>
        <v>Aluno 2</v>
      </c>
      <c r="AZ181" s="3">
        <f t="shared" si="448"/>
        <v>834</v>
      </c>
      <c r="BA181" s="3" t="str">
        <f t="shared" si="470"/>
        <v>Aluno 2</v>
      </c>
      <c r="BB181" s="3">
        <f t="shared" si="318"/>
        <v>834</v>
      </c>
      <c r="BC181" s="3" t="str">
        <f t="shared" si="471"/>
        <v>Aluno 2</v>
      </c>
      <c r="BD181" s="3">
        <f t="shared" si="449"/>
        <v>834</v>
      </c>
      <c r="BE181" s="3" t="str">
        <f t="shared" si="472"/>
        <v>Aluno 2</v>
      </c>
      <c r="BF181" s="3">
        <f t="shared" si="450"/>
        <v>834</v>
      </c>
      <c r="BG181" s="3" t="str">
        <f t="shared" si="473"/>
        <v>Aluno 2</v>
      </c>
      <c r="BH181" s="3">
        <f t="shared" si="451"/>
        <v>834</v>
      </c>
      <c r="BI181" s="3" t="str">
        <f t="shared" si="474"/>
        <v>Aluno 2</v>
      </c>
      <c r="BJ181" s="3">
        <f t="shared" si="452"/>
        <v>834</v>
      </c>
      <c r="BK181" s="3" t="str">
        <f t="shared" si="475"/>
        <v>Aluno 2</v>
      </c>
      <c r="BL181" s="3">
        <f t="shared" si="453"/>
        <v>834</v>
      </c>
      <c r="BM181" s="3" t="str">
        <f t="shared" si="476"/>
        <v>Aluno 2</v>
      </c>
      <c r="BN181" s="3">
        <f t="shared" si="454"/>
        <v>834</v>
      </c>
      <c r="BO181" s="3" t="str">
        <f t="shared" si="477"/>
        <v>Aluno 2</v>
      </c>
      <c r="BP181" s="3">
        <f t="shared" si="455"/>
        <v>834</v>
      </c>
      <c r="BQ181" s="3" t="str">
        <f t="shared" si="478"/>
        <v>Aluno 2</v>
      </c>
      <c r="BR181" s="3">
        <f t="shared" si="456"/>
        <v>834</v>
      </c>
      <c r="BS181" s="3" t="str">
        <f t="shared" si="479"/>
        <v>Aluno 2</v>
      </c>
      <c r="BT181" s="3">
        <f t="shared" si="457"/>
        <v>834</v>
      </c>
      <c r="BU181" s="3" t="str">
        <f t="shared" si="480"/>
        <v>Aluno 2</v>
      </c>
      <c r="BV181" s="3">
        <f t="shared" si="458"/>
        <v>834</v>
      </c>
    </row>
    <row r="182" spans="27:76" ht="17.25" customHeight="1" x14ac:dyDescent="0.2">
      <c r="AA182" s="1" t="str">
        <f t="shared" si="459"/>
        <v>Aluno 4</v>
      </c>
      <c r="AB182" s="1">
        <f t="shared" si="460"/>
        <v>840</v>
      </c>
      <c r="AC182" s="3" t="str">
        <f>AA182</f>
        <v>Aluno 4</v>
      </c>
      <c r="AD182" s="3">
        <f t="shared" si="481"/>
        <v>840</v>
      </c>
      <c r="AE182" s="6" t="str">
        <f>AC182</f>
        <v>Aluno 4</v>
      </c>
      <c r="AF182" s="5">
        <f>VLOOKUP(AE182,$AA$8:$AB$37,2,FALSE)</f>
        <v>840</v>
      </c>
      <c r="AG182" s="8" t="str">
        <f>IF(AF182&lt;=AF179,AE182,AE179)</f>
        <v>Aluno 3</v>
      </c>
      <c r="AH182" s="5">
        <f>VLOOKUP(AG182,$AA$8:$AB$37,2,FALSE)</f>
        <v>837</v>
      </c>
      <c r="AI182" s="6" t="str">
        <f>AG182</f>
        <v>Aluno 3</v>
      </c>
      <c r="AJ182" s="5">
        <f t="shared" si="461"/>
        <v>837</v>
      </c>
      <c r="AK182" s="6" t="str">
        <f>AI182</f>
        <v>Aluno 3</v>
      </c>
      <c r="AL182" s="5">
        <f t="shared" si="462"/>
        <v>837</v>
      </c>
      <c r="AM182" s="6" t="str">
        <f>AK182</f>
        <v>Aluno 3</v>
      </c>
      <c r="AN182" s="5">
        <f t="shared" si="463"/>
        <v>837</v>
      </c>
      <c r="AO182" s="6" t="str">
        <f t="shared" si="464"/>
        <v>Aluno 3</v>
      </c>
      <c r="AP182" s="5">
        <f t="shared" si="444"/>
        <v>837</v>
      </c>
      <c r="AQ182" s="3" t="str">
        <f t="shared" si="465"/>
        <v>Aluno 3</v>
      </c>
      <c r="AR182" s="5">
        <f t="shared" si="445"/>
        <v>837</v>
      </c>
      <c r="AS182" s="3" t="str">
        <f t="shared" si="466"/>
        <v>Aluno 3</v>
      </c>
      <c r="AT182" s="5">
        <f t="shared" si="446"/>
        <v>837</v>
      </c>
      <c r="AU182" s="3" t="str">
        <f t="shared" si="467"/>
        <v>Aluno 3</v>
      </c>
      <c r="AV182" s="5">
        <f t="shared" si="447"/>
        <v>837</v>
      </c>
      <c r="AW182" s="3" t="str">
        <f t="shared" si="468"/>
        <v>Aluno 3</v>
      </c>
      <c r="AX182" s="5">
        <f t="shared" si="317"/>
        <v>837</v>
      </c>
      <c r="AY182" s="3" t="str">
        <f t="shared" si="469"/>
        <v>Aluno 3</v>
      </c>
      <c r="AZ182" s="3">
        <f t="shared" si="448"/>
        <v>837</v>
      </c>
      <c r="BA182" s="3" t="str">
        <f t="shared" si="470"/>
        <v>Aluno 3</v>
      </c>
      <c r="BB182" s="3">
        <f t="shared" si="318"/>
        <v>837</v>
      </c>
      <c r="BC182" s="3" t="str">
        <f t="shared" si="471"/>
        <v>Aluno 3</v>
      </c>
      <c r="BD182" s="3">
        <f t="shared" si="449"/>
        <v>837</v>
      </c>
      <c r="BE182" s="3" t="str">
        <f t="shared" si="472"/>
        <v>Aluno 3</v>
      </c>
      <c r="BF182" s="3">
        <f t="shared" si="450"/>
        <v>837</v>
      </c>
      <c r="BG182" s="3" t="str">
        <f t="shared" si="473"/>
        <v>Aluno 3</v>
      </c>
      <c r="BH182" s="3">
        <f t="shared" si="451"/>
        <v>837</v>
      </c>
      <c r="BI182" s="3" t="str">
        <f t="shared" si="474"/>
        <v>Aluno 3</v>
      </c>
      <c r="BJ182" s="3">
        <f t="shared" si="452"/>
        <v>837</v>
      </c>
      <c r="BK182" s="3" t="str">
        <f t="shared" si="475"/>
        <v>Aluno 3</v>
      </c>
      <c r="BL182" s="3">
        <f t="shared" si="453"/>
        <v>837</v>
      </c>
      <c r="BM182" s="3" t="str">
        <f t="shared" si="476"/>
        <v>Aluno 3</v>
      </c>
      <c r="BN182" s="3">
        <f t="shared" si="454"/>
        <v>837</v>
      </c>
      <c r="BO182" s="3" t="str">
        <f t="shared" si="477"/>
        <v>Aluno 3</v>
      </c>
      <c r="BP182" s="3">
        <f t="shared" si="455"/>
        <v>837</v>
      </c>
      <c r="BQ182" s="3" t="str">
        <f t="shared" si="478"/>
        <v>Aluno 3</v>
      </c>
      <c r="BR182" s="3">
        <f t="shared" si="456"/>
        <v>837</v>
      </c>
      <c r="BS182" s="3" t="str">
        <f t="shared" si="479"/>
        <v>Aluno 3</v>
      </c>
      <c r="BT182" s="3">
        <f t="shared" si="457"/>
        <v>837</v>
      </c>
      <c r="BU182" s="3" t="str">
        <f t="shared" si="480"/>
        <v>Aluno 3</v>
      </c>
      <c r="BV182" s="3">
        <f t="shared" si="458"/>
        <v>837</v>
      </c>
    </row>
    <row r="183" spans="27:76" ht="17.25" customHeight="1" x14ac:dyDescent="0.2">
      <c r="AA183" s="1" t="str">
        <f t="shared" si="459"/>
        <v>Aluno 5</v>
      </c>
      <c r="AB183" s="1">
        <f t="shared" si="460"/>
        <v>843</v>
      </c>
      <c r="AC183" s="3" t="str">
        <f t="shared" ref="AC183:AC202" si="482">AA183</f>
        <v>Aluno 5</v>
      </c>
      <c r="AD183" s="3">
        <f t="shared" si="481"/>
        <v>843</v>
      </c>
      <c r="AE183" s="6" t="str">
        <f t="shared" ref="AE183:AE202" si="483">AC183</f>
        <v>Aluno 5</v>
      </c>
      <c r="AF183" s="5">
        <f t="shared" ref="AF183:AF202" si="484">VLOOKUP(AE183,$AA$8:$AB$37,2,FALSE)</f>
        <v>843</v>
      </c>
      <c r="AG183" s="6" t="str">
        <f t="shared" ref="AG183:AG202" si="485">AE183</f>
        <v>Aluno 5</v>
      </c>
      <c r="AH183" s="5">
        <f>VLOOKUP(AG183,$AA$8:$AB$37,2,FALSE)</f>
        <v>843</v>
      </c>
      <c r="AI183" s="7" t="str">
        <f>IF(AH183&lt;=AH179,AG183,AG179)</f>
        <v>Aluno 4</v>
      </c>
      <c r="AJ183" s="5">
        <f t="shared" si="461"/>
        <v>840</v>
      </c>
      <c r="AK183" s="6" t="str">
        <f>AI183</f>
        <v>Aluno 4</v>
      </c>
      <c r="AL183" s="5">
        <f t="shared" si="462"/>
        <v>840</v>
      </c>
      <c r="AM183" s="6" t="str">
        <f>AK183</f>
        <v>Aluno 4</v>
      </c>
      <c r="AN183" s="5">
        <f t="shared" si="463"/>
        <v>840</v>
      </c>
      <c r="AO183" s="6" t="str">
        <f t="shared" si="464"/>
        <v>Aluno 4</v>
      </c>
      <c r="AP183" s="5">
        <f t="shared" si="444"/>
        <v>840</v>
      </c>
      <c r="AQ183" s="3" t="str">
        <f t="shared" si="465"/>
        <v>Aluno 4</v>
      </c>
      <c r="AR183" s="5">
        <f t="shared" si="445"/>
        <v>840</v>
      </c>
      <c r="AS183" s="3" t="str">
        <f t="shared" si="466"/>
        <v>Aluno 4</v>
      </c>
      <c r="AT183" s="5">
        <f t="shared" si="446"/>
        <v>840</v>
      </c>
      <c r="AU183" s="3" t="str">
        <f t="shared" si="467"/>
        <v>Aluno 4</v>
      </c>
      <c r="AV183" s="5">
        <f t="shared" si="447"/>
        <v>840</v>
      </c>
      <c r="AW183" s="3" t="str">
        <f t="shared" si="468"/>
        <v>Aluno 4</v>
      </c>
      <c r="AX183" s="5">
        <f t="shared" si="317"/>
        <v>840</v>
      </c>
      <c r="AY183" s="3" t="str">
        <f t="shared" si="469"/>
        <v>Aluno 4</v>
      </c>
      <c r="AZ183" s="3">
        <f t="shared" si="448"/>
        <v>840</v>
      </c>
      <c r="BA183" s="3" t="str">
        <f t="shared" si="470"/>
        <v>Aluno 4</v>
      </c>
      <c r="BB183" s="3">
        <f t="shared" si="318"/>
        <v>840</v>
      </c>
      <c r="BC183" s="3" t="str">
        <f t="shared" si="471"/>
        <v>Aluno 4</v>
      </c>
      <c r="BD183" s="3">
        <f t="shared" si="449"/>
        <v>840</v>
      </c>
      <c r="BE183" s="3" t="str">
        <f t="shared" si="472"/>
        <v>Aluno 4</v>
      </c>
      <c r="BF183" s="3">
        <f t="shared" si="450"/>
        <v>840</v>
      </c>
      <c r="BG183" s="3" t="str">
        <f t="shared" si="473"/>
        <v>Aluno 4</v>
      </c>
      <c r="BH183" s="3">
        <f t="shared" si="451"/>
        <v>840</v>
      </c>
      <c r="BI183" s="3" t="str">
        <f t="shared" si="474"/>
        <v>Aluno 4</v>
      </c>
      <c r="BJ183" s="3">
        <f t="shared" si="452"/>
        <v>840</v>
      </c>
      <c r="BK183" s="3" t="str">
        <f t="shared" si="475"/>
        <v>Aluno 4</v>
      </c>
      <c r="BL183" s="3">
        <f t="shared" si="453"/>
        <v>840</v>
      </c>
      <c r="BM183" s="3" t="str">
        <f t="shared" si="476"/>
        <v>Aluno 4</v>
      </c>
      <c r="BN183" s="3">
        <f t="shared" si="454"/>
        <v>840</v>
      </c>
      <c r="BO183" s="3" t="str">
        <f t="shared" si="477"/>
        <v>Aluno 4</v>
      </c>
      <c r="BP183" s="3">
        <f t="shared" si="455"/>
        <v>840</v>
      </c>
      <c r="BQ183" s="3" t="str">
        <f t="shared" si="478"/>
        <v>Aluno 4</v>
      </c>
      <c r="BR183" s="3">
        <f t="shared" si="456"/>
        <v>840</v>
      </c>
      <c r="BS183" s="3" t="str">
        <f t="shared" si="479"/>
        <v>Aluno 4</v>
      </c>
      <c r="BT183" s="3">
        <f t="shared" si="457"/>
        <v>840</v>
      </c>
      <c r="BU183" s="3" t="str">
        <f t="shared" si="480"/>
        <v>Aluno 4</v>
      </c>
      <c r="BV183" s="3">
        <f t="shared" si="458"/>
        <v>840</v>
      </c>
    </row>
    <row r="184" spans="27:76" ht="17.25" customHeight="1" x14ac:dyDescent="0.2">
      <c r="AA184" s="1" t="str">
        <f t="shared" si="459"/>
        <v>Aluno 6</v>
      </c>
      <c r="AB184" s="1">
        <f t="shared" si="460"/>
        <v>846</v>
      </c>
      <c r="AC184" s="3" t="str">
        <f t="shared" si="482"/>
        <v>Aluno 6</v>
      </c>
      <c r="AD184" s="3">
        <f t="shared" si="481"/>
        <v>846</v>
      </c>
      <c r="AE184" s="6" t="str">
        <f t="shared" si="483"/>
        <v>Aluno 6</v>
      </c>
      <c r="AF184" s="5">
        <f t="shared" si="484"/>
        <v>846</v>
      </c>
      <c r="AG184" s="6" t="str">
        <f t="shared" si="485"/>
        <v>Aluno 6</v>
      </c>
      <c r="AH184" s="5">
        <f t="shared" ref="AH184:AH202" si="486">VLOOKUP(AG184,$AA$8:$AB$37,2,FALSE)</f>
        <v>846</v>
      </c>
      <c r="AI184" s="6" t="str">
        <f t="shared" ref="AI184:AI202" si="487">AG184</f>
        <v>Aluno 6</v>
      </c>
      <c r="AJ184" s="5">
        <f t="shared" si="461"/>
        <v>846</v>
      </c>
      <c r="AK184" s="9" t="str">
        <f>IF(AJ184&lt;=AJ179,AI184,AI179)</f>
        <v>Aluno 5</v>
      </c>
      <c r="AL184" s="5">
        <f t="shared" si="462"/>
        <v>843</v>
      </c>
      <c r="AM184" s="6" t="str">
        <f>AK184</f>
        <v>Aluno 5</v>
      </c>
      <c r="AN184" s="5">
        <f t="shared" si="463"/>
        <v>843</v>
      </c>
      <c r="AO184" s="6" t="str">
        <f t="shared" si="464"/>
        <v>Aluno 5</v>
      </c>
      <c r="AP184" s="5">
        <f t="shared" si="444"/>
        <v>843</v>
      </c>
      <c r="AQ184" s="3" t="str">
        <f t="shared" si="465"/>
        <v>Aluno 5</v>
      </c>
      <c r="AR184" s="5">
        <f t="shared" si="445"/>
        <v>843</v>
      </c>
      <c r="AS184" s="3" t="str">
        <f t="shared" si="466"/>
        <v>Aluno 5</v>
      </c>
      <c r="AT184" s="5">
        <f t="shared" si="446"/>
        <v>843</v>
      </c>
      <c r="AU184" s="3" t="str">
        <f t="shared" si="467"/>
        <v>Aluno 5</v>
      </c>
      <c r="AV184" s="5">
        <f t="shared" si="447"/>
        <v>843</v>
      </c>
      <c r="AW184" s="3" t="str">
        <f t="shared" si="468"/>
        <v>Aluno 5</v>
      </c>
      <c r="AX184" s="5">
        <f t="shared" si="317"/>
        <v>843</v>
      </c>
      <c r="AY184" s="3" t="str">
        <f t="shared" si="469"/>
        <v>Aluno 5</v>
      </c>
      <c r="AZ184" s="3">
        <f t="shared" si="448"/>
        <v>843</v>
      </c>
      <c r="BA184" s="3" t="str">
        <f t="shared" si="470"/>
        <v>Aluno 5</v>
      </c>
      <c r="BB184" s="3">
        <f t="shared" si="318"/>
        <v>843</v>
      </c>
      <c r="BC184" s="3" t="str">
        <f t="shared" si="471"/>
        <v>Aluno 5</v>
      </c>
      <c r="BD184" s="3">
        <f t="shared" si="449"/>
        <v>843</v>
      </c>
      <c r="BE184" s="3" t="str">
        <f t="shared" si="472"/>
        <v>Aluno 5</v>
      </c>
      <c r="BF184" s="3">
        <f t="shared" si="450"/>
        <v>843</v>
      </c>
      <c r="BG184" s="3" t="str">
        <f t="shared" si="473"/>
        <v>Aluno 5</v>
      </c>
      <c r="BH184" s="3">
        <f t="shared" si="451"/>
        <v>843</v>
      </c>
      <c r="BI184" s="3" t="str">
        <f t="shared" si="474"/>
        <v>Aluno 5</v>
      </c>
      <c r="BJ184" s="3">
        <f t="shared" si="452"/>
        <v>843</v>
      </c>
      <c r="BK184" s="3" t="str">
        <f t="shared" si="475"/>
        <v>Aluno 5</v>
      </c>
      <c r="BL184" s="3">
        <f t="shared" si="453"/>
        <v>843</v>
      </c>
      <c r="BM184" s="3" t="str">
        <f t="shared" si="476"/>
        <v>Aluno 5</v>
      </c>
      <c r="BN184" s="3">
        <f t="shared" si="454"/>
        <v>843</v>
      </c>
      <c r="BO184" s="3" t="str">
        <f t="shared" si="477"/>
        <v>Aluno 5</v>
      </c>
      <c r="BP184" s="3">
        <f t="shared" si="455"/>
        <v>843</v>
      </c>
      <c r="BQ184" s="3" t="str">
        <f t="shared" si="478"/>
        <v>Aluno 5</v>
      </c>
      <c r="BR184" s="3">
        <f t="shared" si="456"/>
        <v>843</v>
      </c>
      <c r="BS184" s="3" t="str">
        <f t="shared" si="479"/>
        <v>Aluno 5</v>
      </c>
      <c r="BT184" s="3">
        <f t="shared" si="457"/>
        <v>843</v>
      </c>
      <c r="BU184" s="3" t="str">
        <f t="shared" si="480"/>
        <v>Aluno 5</v>
      </c>
      <c r="BV184" s="3">
        <f t="shared" si="458"/>
        <v>843</v>
      </c>
    </row>
    <row r="185" spans="27:76" ht="17.25" customHeight="1" x14ac:dyDescent="0.2">
      <c r="AA185" s="1" t="str">
        <f t="shared" si="459"/>
        <v>Aluno 7</v>
      </c>
      <c r="AB185" s="1">
        <f t="shared" si="460"/>
        <v>849</v>
      </c>
      <c r="AC185" s="3" t="str">
        <f t="shared" si="482"/>
        <v>Aluno 7</v>
      </c>
      <c r="AD185" s="3">
        <f t="shared" si="481"/>
        <v>849</v>
      </c>
      <c r="AE185" s="6" t="str">
        <f t="shared" si="483"/>
        <v>Aluno 7</v>
      </c>
      <c r="AF185" s="5">
        <f t="shared" si="484"/>
        <v>849</v>
      </c>
      <c r="AG185" s="6" t="str">
        <f t="shared" si="485"/>
        <v>Aluno 7</v>
      </c>
      <c r="AH185" s="5">
        <f t="shared" si="486"/>
        <v>849</v>
      </c>
      <c r="AI185" s="6" t="str">
        <f t="shared" si="487"/>
        <v>Aluno 7</v>
      </c>
      <c r="AJ185" s="5">
        <f t="shared" si="461"/>
        <v>849</v>
      </c>
      <c r="AK185" s="6" t="str">
        <f t="shared" ref="AK185:AK202" si="488">AI185</f>
        <v>Aluno 7</v>
      </c>
      <c r="AL185" s="5">
        <f t="shared" si="462"/>
        <v>849</v>
      </c>
      <c r="AM185" s="9" t="str">
        <f>IF(AL185&lt;=AL179,AK185,AK179)</f>
        <v>Aluno 6</v>
      </c>
      <c r="AN185" s="5">
        <f t="shared" si="463"/>
        <v>846</v>
      </c>
      <c r="AO185" s="6" t="str">
        <f t="shared" si="464"/>
        <v>Aluno 6</v>
      </c>
      <c r="AP185" s="5">
        <f t="shared" si="444"/>
        <v>846</v>
      </c>
      <c r="AQ185" s="3" t="str">
        <f t="shared" si="465"/>
        <v>Aluno 6</v>
      </c>
      <c r="AR185" s="5">
        <f t="shared" si="445"/>
        <v>846</v>
      </c>
      <c r="AS185" s="3" t="str">
        <f t="shared" si="466"/>
        <v>Aluno 6</v>
      </c>
      <c r="AT185" s="5">
        <f t="shared" si="446"/>
        <v>846</v>
      </c>
      <c r="AU185" s="3" t="str">
        <f t="shared" si="467"/>
        <v>Aluno 6</v>
      </c>
      <c r="AV185" s="5">
        <f t="shared" si="447"/>
        <v>846</v>
      </c>
      <c r="AW185" s="3" t="str">
        <f t="shared" si="468"/>
        <v>Aluno 6</v>
      </c>
      <c r="AX185" s="5">
        <f t="shared" si="317"/>
        <v>846</v>
      </c>
      <c r="AY185" s="3" t="str">
        <f t="shared" si="469"/>
        <v>Aluno 6</v>
      </c>
      <c r="AZ185" s="3">
        <f t="shared" si="448"/>
        <v>846</v>
      </c>
      <c r="BA185" s="3" t="str">
        <f t="shared" si="470"/>
        <v>Aluno 6</v>
      </c>
      <c r="BB185" s="3">
        <f t="shared" si="318"/>
        <v>846</v>
      </c>
      <c r="BC185" s="3" t="str">
        <f t="shared" si="471"/>
        <v>Aluno 6</v>
      </c>
      <c r="BD185" s="3">
        <f t="shared" si="449"/>
        <v>846</v>
      </c>
      <c r="BE185" s="3" t="str">
        <f t="shared" si="472"/>
        <v>Aluno 6</v>
      </c>
      <c r="BF185" s="3">
        <f t="shared" si="450"/>
        <v>846</v>
      </c>
      <c r="BG185" s="3" t="str">
        <f t="shared" si="473"/>
        <v>Aluno 6</v>
      </c>
      <c r="BH185" s="3">
        <f t="shared" si="451"/>
        <v>846</v>
      </c>
      <c r="BI185" s="3" t="str">
        <f t="shared" si="474"/>
        <v>Aluno 6</v>
      </c>
      <c r="BJ185" s="3">
        <f t="shared" si="452"/>
        <v>846</v>
      </c>
      <c r="BK185" s="3" t="str">
        <f t="shared" si="475"/>
        <v>Aluno 6</v>
      </c>
      <c r="BL185" s="3">
        <f t="shared" si="453"/>
        <v>846</v>
      </c>
      <c r="BM185" s="3" t="str">
        <f t="shared" si="476"/>
        <v>Aluno 6</v>
      </c>
      <c r="BN185" s="3">
        <f t="shared" si="454"/>
        <v>846</v>
      </c>
      <c r="BO185" s="3" t="str">
        <f t="shared" si="477"/>
        <v>Aluno 6</v>
      </c>
      <c r="BP185" s="3">
        <f t="shared" si="455"/>
        <v>846</v>
      </c>
      <c r="BQ185" s="3" t="str">
        <f t="shared" si="478"/>
        <v>Aluno 6</v>
      </c>
      <c r="BR185" s="3">
        <f t="shared" si="456"/>
        <v>846</v>
      </c>
      <c r="BS185" s="3" t="str">
        <f t="shared" si="479"/>
        <v>Aluno 6</v>
      </c>
      <c r="BT185" s="3">
        <f t="shared" si="457"/>
        <v>846</v>
      </c>
      <c r="BU185" s="3" t="str">
        <f t="shared" si="480"/>
        <v>Aluno 6</v>
      </c>
      <c r="BV185" s="3">
        <f t="shared" si="458"/>
        <v>846</v>
      </c>
    </row>
    <row r="186" spans="27:76" ht="17.25" customHeight="1" x14ac:dyDescent="0.2">
      <c r="AA186" s="1" t="str">
        <f t="shared" si="459"/>
        <v>Aluno 8</v>
      </c>
      <c r="AB186" s="1">
        <f t="shared" si="460"/>
        <v>852</v>
      </c>
      <c r="AC186" s="3" t="str">
        <f t="shared" si="482"/>
        <v>Aluno 8</v>
      </c>
      <c r="AD186" s="3">
        <f t="shared" si="481"/>
        <v>852</v>
      </c>
      <c r="AE186" s="6" t="str">
        <f t="shared" si="483"/>
        <v>Aluno 8</v>
      </c>
      <c r="AF186" s="5">
        <f t="shared" si="484"/>
        <v>852</v>
      </c>
      <c r="AG186" s="6" t="str">
        <f t="shared" si="485"/>
        <v>Aluno 8</v>
      </c>
      <c r="AH186" s="5">
        <f t="shared" si="486"/>
        <v>852</v>
      </c>
      <c r="AI186" s="6" t="str">
        <f t="shared" si="487"/>
        <v>Aluno 8</v>
      </c>
      <c r="AJ186" s="5">
        <f t="shared" si="461"/>
        <v>852</v>
      </c>
      <c r="AK186" s="6" t="str">
        <f t="shared" si="488"/>
        <v>Aluno 8</v>
      </c>
      <c r="AL186" s="5">
        <f t="shared" si="462"/>
        <v>852</v>
      </c>
      <c r="AM186" s="6" t="str">
        <f t="shared" ref="AM186:AM202" si="489">AK186</f>
        <v>Aluno 8</v>
      </c>
      <c r="AN186" s="5">
        <f t="shared" si="463"/>
        <v>852</v>
      </c>
      <c r="AO186" s="9" t="str">
        <f>IF(AN186&lt;=AN179,AM186,AM179)</f>
        <v>Aluno 7</v>
      </c>
      <c r="AP186" s="5">
        <f t="shared" si="444"/>
        <v>849</v>
      </c>
      <c r="AQ186" s="3" t="str">
        <f t="shared" si="465"/>
        <v>Aluno 7</v>
      </c>
      <c r="AR186" s="5">
        <f t="shared" si="445"/>
        <v>849</v>
      </c>
      <c r="AS186" s="3" t="str">
        <f t="shared" si="466"/>
        <v>Aluno 7</v>
      </c>
      <c r="AT186" s="5">
        <f t="shared" si="446"/>
        <v>849</v>
      </c>
      <c r="AU186" s="3" t="str">
        <f t="shared" si="467"/>
        <v>Aluno 7</v>
      </c>
      <c r="AV186" s="5">
        <f t="shared" si="447"/>
        <v>849</v>
      </c>
      <c r="AW186" s="3" t="str">
        <f t="shared" si="468"/>
        <v>Aluno 7</v>
      </c>
      <c r="AX186" s="5">
        <f t="shared" si="317"/>
        <v>849</v>
      </c>
      <c r="AY186" s="3" t="str">
        <f t="shared" si="469"/>
        <v>Aluno 7</v>
      </c>
      <c r="AZ186" s="3">
        <f t="shared" si="448"/>
        <v>849</v>
      </c>
      <c r="BA186" s="3" t="str">
        <f t="shared" si="470"/>
        <v>Aluno 7</v>
      </c>
      <c r="BB186" s="3">
        <f t="shared" si="318"/>
        <v>849</v>
      </c>
      <c r="BC186" s="3" t="str">
        <f t="shared" si="471"/>
        <v>Aluno 7</v>
      </c>
      <c r="BD186" s="3">
        <f t="shared" si="449"/>
        <v>849</v>
      </c>
      <c r="BE186" s="3" t="str">
        <f t="shared" si="472"/>
        <v>Aluno 7</v>
      </c>
      <c r="BF186" s="3">
        <f t="shared" si="450"/>
        <v>849</v>
      </c>
      <c r="BG186" s="3" t="str">
        <f t="shared" si="473"/>
        <v>Aluno 7</v>
      </c>
      <c r="BH186" s="3">
        <f t="shared" si="451"/>
        <v>849</v>
      </c>
      <c r="BI186" s="3" t="str">
        <f t="shared" si="474"/>
        <v>Aluno 7</v>
      </c>
      <c r="BJ186" s="3">
        <f t="shared" si="452"/>
        <v>849</v>
      </c>
      <c r="BK186" s="3" t="str">
        <f t="shared" si="475"/>
        <v>Aluno 7</v>
      </c>
      <c r="BL186" s="3">
        <f t="shared" si="453"/>
        <v>849</v>
      </c>
      <c r="BM186" s="3" t="str">
        <f t="shared" si="476"/>
        <v>Aluno 7</v>
      </c>
      <c r="BN186" s="3">
        <f t="shared" si="454"/>
        <v>849</v>
      </c>
      <c r="BO186" s="3" t="str">
        <f t="shared" si="477"/>
        <v>Aluno 7</v>
      </c>
      <c r="BP186" s="3">
        <f t="shared" si="455"/>
        <v>849</v>
      </c>
      <c r="BQ186" s="3" t="str">
        <f t="shared" si="478"/>
        <v>Aluno 7</v>
      </c>
      <c r="BR186" s="3">
        <f t="shared" si="456"/>
        <v>849</v>
      </c>
      <c r="BS186" s="3" t="str">
        <f t="shared" si="479"/>
        <v>Aluno 7</v>
      </c>
      <c r="BT186" s="3">
        <f t="shared" si="457"/>
        <v>849</v>
      </c>
      <c r="BU186" s="3" t="str">
        <f t="shared" si="480"/>
        <v>Aluno 7</v>
      </c>
      <c r="BV186" s="3">
        <f t="shared" si="458"/>
        <v>849</v>
      </c>
    </row>
    <row r="187" spans="27:76" ht="17.25" customHeight="1" x14ac:dyDescent="0.2">
      <c r="AA187" s="1" t="str">
        <f t="shared" si="459"/>
        <v>Aluno 9</v>
      </c>
      <c r="AB187" s="1">
        <f t="shared" si="460"/>
        <v>855</v>
      </c>
      <c r="AC187" s="3" t="str">
        <f t="shared" si="482"/>
        <v>Aluno 9</v>
      </c>
      <c r="AD187" s="3">
        <f t="shared" si="481"/>
        <v>855</v>
      </c>
      <c r="AE187" s="6" t="str">
        <f t="shared" si="483"/>
        <v>Aluno 9</v>
      </c>
      <c r="AF187" s="5">
        <f t="shared" si="484"/>
        <v>855</v>
      </c>
      <c r="AG187" s="6" t="str">
        <f t="shared" si="485"/>
        <v>Aluno 9</v>
      </c>
      <c r="AH187" s="5">
        <f t="shared" si="486"/>
        <v>855</v>
      </c>
      <c r="AI187" s="6" t="str">
        <f t="shared" si="487"/>
        <v>Aluno 9</v>
      </c>
      <c r="AJ187" s="5">
        <f t="shared" si="461"/>
        <v>855</v>
      </c>
      <c r="AK187" s="6" t="str">
        <f t="shared" si="488"/>
        <v>Aluno 9</v>
      </c>
      <c r="AL187" s="5">
        <f t="shared" si="462"/>
        <v>855</v>
      </c>
      <c r="AM187" s="6" t="str">
        <f t="shared" si="489"/>
        <v>Aluno 9</v>
      </c>
      <c r="AN187" s="5">
        <f t="shared" si="463"/>
        <v>855</v>
      </c>
      <c r="AO187" s="6" t="str">
        <f t="shared" ref="AO187:AO202" si="490">AM187</f>
        <v>Aluno 9</v>
      </c>
      <c r="AP187" s="5">
        <f t="shared" si="444"/>
        <v>855</v>
      </c>
      <c r="AQ187" s="9" t="str">
        <f>IF(AP187&lt;=AP179,AO187,AO179)</f>
        <v>Aluno 8</v>
      </c>
      <c r="AR187" s="5">
        <f t="shared" si="445"/>
        <v>852</v>
      </c>
      <c r="AS187" s="3" t="str">
        <f t="shared" si="466"/>
        <v>Aluno 8</v>
      </c>
      <c r="AT187" s="5">
        <f t="shared" si="446"/>
        <v>852</v>
      </c>
      <c r="AU187" s="3" t="str">
        <f t="shared" si="467"/>
        <v>Aluno 8</v>
      </c>
      <c r="AV187" s="5">
        <f t="shared" si="447"/>
        <v>852</v>
      </c>
      <c r="AW187" s="3" t="str">
        <f t="shared" si="468"/>
        <v>Aluno 8</v>
      </c>
      <c r="AX187" s="5">
        <f t="shared" si="317"/>
        <v>852</v>
      </c>
      <c r="AY187" s="3" t="str">
        <f t="shared" si="469"/>
        <v>Aluno 8</v>
      </c>
      <c r="AZ187" s="3">
        <f t="shared" si="448"/>
        <v>852</v>
      </c>
      <c r="BA187" s="3" t="str">
        <f t="shared" si="470"/>
        <v>Aluno 8</v>
      </c>
      <c r="BB187" s="3">
        <f t="shared" si="318"/>
        <v>852</v>
      </c>
      <c r="BC187" s="3" t="str">
        <f t="shared" si="471"/>
        <v>Aluno 8</v>
      </c>
      <c r="BD187" s="3">
        <f t="shared" si="449"/>
        <v>852</v>
      </c>
      <c r="BE187" s="3" t="str">
        <f t="shared" si="472"/>
        <v>Aluno 8</v>
      </c>
      <c r="BF187" s="3">
        <f t="shared" si="450"/>
        <v>852</v>
      </c>
      <c r="BG187" s="3" t="str">
        <f t="shared" si="473"/>
        <v>Aluno 8</v>
      </c>
      <c r="BH187" s="3">
        <f t="shared" si="451"/>
        <v>852</v>
      </c>
      <c r="BI187" s="3" t="str">
        <f t="shared" si="474"/>
        <v>Aluno 8</v>
      </c>
      <c r="BJ187" s="3">
        <f t="shared" si="452"/>
        <v>852</v>
      </c>
      <c r="BK187" s="3" t="str">
        <f t="shared" si="475"/>
        <v>Aluno 8</v>
      </c>
      <c r="BL187" s="3">
        <f t="shared" si="453"/>
        <v>852</v>
      </c>
      <c r="BM187" s="3" t="str">
        <f t="shared" si="476"/>
        <v>Aluno 8</v>
      </c>
      <c r="BN187" s="3">
        <f t="shared" si="454"/>
        <v>852</v>
      </c>
      <c r="BO187" s="3" t="str">
        <f t="shared" si="477"/>
        <v>Aluno 8</v>
      </c>
      <c r="BP187" s="3">
        <f t="shared" si="455"/>
        <v>852</v>
      </c>
      <c r="BQ187" s="3" t="str">
        <f t="shared" si="478"/>
        <v>Aluno 8</v>
      </c>
      <c r="BR187" s="3">
        <f t="shared" si="456"/>
        <v>852</v>
      </c>
      <c r="BS187" s="3" t="str">
        <f t="shared" si="479"/>
        <v>Aluno 8</v>
      </c>
      <c r="BT187" s="3">
        <f t="shared" si="457"/>
        <v>852</v>
      </c>
      <c r="BU187" s="3" t="str">
        <f t="shared" si="480"/>
        <v>Aluno 8</v>
      </c>
      <c r="BV187" s="3">
        <f t="shared" si="458"/>
        <v>852</v>
      </c>
    </row>
    <row r="188" spans="27:76" ht="17.25" customHeight="1" x14ac:dyDescent="0.2">
      <c r="AA188" s="1" t="str">
        <f t="shared" si="459"/>
        <v>Aluno 10</v>
      </c>
      <c r="AB188" s="1">
        <f t="shared" si="460"/>
        <v>858</v>
      </c>
      <c r="AC188" s="3" t="str">
        <f t="shared" si="482"/>
        <v>Aluno 10</v>
      </c>
      <c r="AD188" s="3">
        <f t="shared" si="481"/>
        <v>858</v>
      </c>
      <c r="AE188" s="6" t="str">
        <f t="shared" si="483"/>
        <v>Aluno 10</v>
      </c>
      <c r="AF188" s="5">
        <f t="shared" si="484"/>
        <v>858</v>
      </c>
      <c r="AG188" s="6" t="str">
        <f t="shared" si="485"/>
        <v>Aluno 10</v>
      </c>
      <c r="AH188" s="5">
        <f t="shared" si="486"/>
        <v>858</v>
      </c>
      <c r="AI188" s="6" t="str">
        <f t="shared" si="487"/>
        <v>Aluno 10</v>
      </c>
      <c r="AJ188" s="5">
        <f t="shared" si="461"/>
        <v>858</v>
      </c>
      <c r="AK188" s="6" t="str">
        <f t="shared" si="488"/>
        <v>Aluno 10</v>
      </c>
      <c r="AL188" s="5">
        <f t="shared" si="462"/>
        <v>858</v>
      </c>
      <c r="AM188" s="6" t="str">
        <f t="shared" si="489"/>
        <v>Aluno 10</v>
      </c>
      <c r="AN188" s="5">
        <f t="shared" si="463"/>
        <v>858</v>
      </c>
      <c r="AO188" s="6" t="str">
        <f t="shared" si="490"/>
        <v>Aluno 10</v>
      </c>
      <c r="AP188" s="5">
        <f t="shared" si="444"/>
        <v>858</v>
      </c>
      <c r="AQ188" s="3" t="str">
        <f t="shared" ref="AQ188:AQ202" si="491">AO188</f>
        <v>Aluno 10</v>
      </c>
      <c r="AR188" s="5">
        <f t="shared" si="445"/>
        <v>858</v>
      </c>
      <c r="AS188" s="9" t="str">
        <f>IF(AR188&lt;=AR179,AQ188,AQ179)</f>
        <v>Aluno 9</v>
      </c>
      <c r="AT188" s="5">
        <f t="shared" si="446"/>
        <v>855</v>
      </c>
      <c r="AU188" s="3" t="str">
        <f t="shared" si="467"/>
        <v>Aluno 9</v>
      </c>
      <c r="AV188" s="5">
        <f t="shared" si="447"/>
        <v>855</v>
      </c>
      <c r="AW188" s="3" t="str">
        <f t="shared" si="468"/>
        <v>Aluno 9</v>
      </c>
      <c r="AX188" s="5">
        <f t="shared" si="317"/>
        <v>855</v>
      </c>
      <c r="AY188" s="3" t="str">
        <f t="shared" si="469"/>
        <v>Aluno 9</v>
      </c>
      <c r="AZ188" s="3">
        <f t="shared" si="448"/>
        <v>855</v>
      </c>
      <c r="BA188" s="3" t="str">
        <f t="shared" si="470"/>
        <v>Aluno 9</v>
      </c>
      <c r="BB188" s="3">
        <f t="shared" si="318"/>
        <v>855</v>
      </c>
      <c r="BC188" s="3" t="str">
        <f t="shared" si="471"/>
        <v>Aluno 9</v>
      </c>
      <c r="BD188" s="3">
        <f t="shared" si="449"/>
        <v>855</v>
      </c>
      <c r="BE188" s="3" t="str">
        <f t="shared" si="472"/>
        <v>Aluno 9</v>
      </c>
      <c r="BF188" s="3">
        <f t="shared" si="450"/>
        <v>855</v>
      </c>
      <c r="BG188" s="3" t="str">
        <f t="shared" si="473"/>
        <v>Aluno 9</v>
      </c>
      <c r="BH188" s="3">
        <f t="shared" si="451"/>
        <v>855</v>
      </c>
      <c r="BI188" s="3" t="str">
        <f t="shared" si="474"/>
        <v>Aluno 9</v>
      </c>
      <c r="BJ188" s="3">
        <f t="shared" si="452"/>
        <v>855</v>
      </c>
      <c r="BK188" s="3" t="str">
        <f t="shared" si="475"/>
        <v>Aluno 9</v>
      </c>
      <c r="BL188" s="3">
        <f t="shared" si="453"/>
        <v>855</v>
      </c>
      <c r="BM188" s="3" t="str">
        <f t="shared" si="476"/>
        <v>Aluno 9</v>
      </c>
      <c r="BN188" s="3">
        <f t="shared" si="454"/>
        <v>855</v>
      </c>
      <c r="BO188" s="3" t="str">
        <f t="shared" si="477"/>
        <v>Aluno 9</v>
      </c>
      <c r="BP188" s="3">
        <f t="shared" si="455"/>
        <v>855</v>
      </c>
      <c r="BQ188" s="3" t="str">
        <f t="shared" si="478"/>
        <v>Aluno 9</v>
      </c>
      <c r="BR188" s="3">
        <f t="shared" si="456"/>
        <v>855</v>
      </c>
      <c r="BS188" s="3" t="str">
        <f t="shared" si="479"/>
        <v>Aluno 9</v>
      </c>
      <c r="BT188" s="3">
        <f t="shared" si="457"/>
        <v>855</v>
      </c>
      <c r="BU188" s="3" t="str">
        <f t="shared" si="480"/>
        <v>Aluno 9</v>
      </c>
      <c r="BV188" s="3">
        <f t="shared" si="458"/>
        <v>855</v>
      </c>
    </row>
    <row r="189" spans="27:76" ht="17.25" customHeight="1" x14ac:dyDescent="0.2">
      <c r="AA189" s="1" t="str">
        <f t="shared" si="459"/>
        <v>Aluno 11</v>
      </c>
      <c r="AB189" s="1">
        <f t="shared" si="460"/>
        <v>861</v>
      </c>
      <c r="AC189" s="3" t="str">
        <f t="shared" si="482"/>
        <v>Aluno 11</v>
      </c>
      <c r="AD189" s="3">
        <f t="shared" si="481"/>
        <v>861</v>
      </c>
      <c r="AE189" s="6" t="str">
        <f t="shared" si="483"/>
        <v>Aluno 11</v>
      </c>
      <c r="AF189" s="5">
        <f t="shared" si="484"/>
        <v>861</v>
      </c>
      <c r="AG189" s="6" t="str">
        <f t="shared" si="485"/>
        <v>Aluno 11</v>
      </c>
      <c r="AH189" s="5">
        <f t="shared" si="486"/>
        <v>861</v>
      </c>
      <c r="AI189" s="6" t="str">
        <f t="shared" si="487"/>
        <v>Aluno 11</v>
      </c>
      <c r="AJ189" s="5">
        <f t="shared" si="461"/>
        <v>861</v>
      </c>
      <c r="AK189" s="6" t="str">
        <f t="shared" si="488"/>
        <v>Aluno 11</v>
      </c>
      <c r="AL189" s="5">
        <f t="shared" si="462"/>
        <v>861</v>
      </c>
      <c r="AM189" s="6" t="str">
        <f t="shared" si="489"/>
        <v>Aluno 11</v>
      </c>
      <c r="AN189" s="5">
        <f t="shared" si="463"/>
        <v>861</v>
      </c>
      <c r="AO189" s="6" t="str">
        <f t="shared" si="490"/>
        <v>Aluno 11</v>
      </c>
      <c r="AP189" s="5">
        <f t="shared" si="444"/>
        <v>861</v>
      </c>
      <c r="AQ189" s="3" t="str">
        <f t="shared" si="491"/>
        <v>Aluno 11</v>
      </c>
      <c r="AR189" s="5">
        <f t="shared" si="445"/>
        <v>861</v>
      </c>
      <c r="AS189" s="3" t="str">
        <f t="shared" ref="AS189:AS202" si="492">AQ189</f>
        <v>Aluno 11</v>
      </c>
      <c r="AT189" s="5">
        <f t="shared" si="446"/>
        <v>861</v>
      </c>
      <c r="AU189" s="9" t="str">
        <f>IF(AT189&lt;=AT179,AS189,AS179)</f>
        <v>Aluno 10</v>
      </c>
      <c r="AV189" s="5">
        <f t="shared" si="447"/>
        <v>858</v>
      </c>
      <c r="AW189" s="3" t="str">
        <f t="shared" si="468"/>
        <v>Aluno 10</v>
      </c>
      <c r="AX189" s="5">
        <f t="shared" si="317"/>
        <v>858</v>
      </c>
      <c r="AY189" s="3" t="str">
        <f t="shared" si="469"/>
        <v>Aluno 10</v>
      </c>
      <c r="AZ189" s="3">
        <f t="shared" si="448"/>
        <v>858</v>
      </c>
      <c r="BA189" s="3" t="str">
        <f t="shared" si="470"/>
        <v>Aluno 10</v>
      </c>
      <c r="BB189" s="3">
        <f t="shared" si="318"/>
        <v>858</v>
      </c>
      <c r="BC189" s="3" t="str">
        <f t="shared" si="471"/>
        <v>Aluno 10</v>
      </c>
      <c r="BD189" s="3">
        <f t="shared" si="449"/>
        <v>858</v>
      </c>
      <c r="BE189" s="3" t="str">
        <f t="shared" si="472"/>
        <v>Aluno 10</v>
      </c>
      <c r="BF189" s="3">
        <f t="shared" si="450"/>
        <v>858</v>
      </c>
      <c r="BG189" s="3" t="str">
        <f t="shared" si="473"/>
        <v>Aluno 10</v>
      </c>
      <c r="BH189" s="3">
        <f t="shared" si="451"/>
        <v>858</v>
      </c>
      <c r="BI189" s="3" t="str">
        <f t="shared" si="474"/>
        <v>Aluno 10</v>
      </c>
      <c r="BJ189" s="3">
        <f t="shared" si="452"/>
        <v>858</v>
      </c>
      <c r="BK189" s="3" t="str">
        <f t="shared" si="475"/>
        <v>Aluno 10</v>
      </c>
      <c r="BL189" s="3">
        <f t="shared" si="453"/>
        <v>858</v>
      </c>
      <c r="BM189" s="3" t="str">
        <f t="shared" si="476"/>
        <v>Aluno 10</v>
      </c>
      <c r="BN189" s="3">
        <f t="shared" si="454"/>
        <v>858</v>
      </c>
      <c r="BO189" s="3" t="str">
        <f t="shared" si="477"/>
        <v>Aluno 10</v>
      </c>
      <c r="BP189" s="3">
        <f t="shared" si="455"/>
        <v>858</v>
      </c>
      <c r="BQ189" s="3" t="str">
        <f t="shared" si="478"/>
        <v>Aluno 10</v>
      </c>
      <c r="BR189" s="3">
        <f t="shared" si="456"/>
        <v>858</v>
      </c>
      <c r="BS189" s="3" t="str">
        <f t="shared" si="479"/>
        <v>Aluno 10</v>
      </c>
      <c r="BT189" s="3">
        <f t="shared" si="457"/>
        <v>858</v>
      </c>
      <c r="BU189" s="3" t="str">
        <f t="shared" si="480"/>
        <v>Aluno 10</v>
      </c>
      <c r="BV189" s="3">
        <f t="shared" si="458"/>
        <v>858</v>
      </c>
    </row>
    <row r="190" spans="27:76" ht="17.25" customHeight="1" x14ac:dyDescent="0.2">
      <c r="AA190" s="1" t="str">
        <f t="shared" si="459"/>
        <v>Aluno 12</v>
      </c>
      <c r="AB190" s="1">
        <f t="shared" si="460"/>
        <v>864</v>
      </c>
      <c r="AC190" s="3" t="str">
        <f t="shared" si="482"/>
        <v>Aluno 12</v>
      </c>
      <c r="AD190" s="3">
        <f t="shared" si="481"/>
        <v>864</v>
      </c>
      <c r="AE190" s="6" t="str">
        <f t="shared" si="483"/>
        <v>Aluno 12</v>
      </c>
      <c r="AF190" s="5">
        <f t="shared" si="484"/>
        <v>864</v>
      </c>
      <c r="AG190" s="6" t="str">
        <f t="shared" si="485"/>
        <v>Aluno 12</v>
      </c>
      <c r="AH190" s="5">
        <f t="shared" si="486"/>
        <v>864</v>
      </c>
      <c r="AI190" s="6" t="str">
        <f t="shared" si="487"/>
        <v>Aluno 12</v>
      </c>
      <c r="AJ190" s="5">
        <f t="shared" si="461"/>
        <v>864</v>
      </c>
      <c r="AK190" s="6" t="str">
        <f t="shared" si="488"/>
        <v>Aluno 12</v>
      </c>
      <c r="AL190" s="5">
        <f t="shared" si="462"/>
        <v>864</v>
      </c>
      <c r="AM190" s="6" t="str">
        <f t="shared" si="489"/>
        <v>Aluno 12</v>
      </c>
      <c r="AN190" s="5">
        <f t="shared" si="463"/>
        <v>864</v>
      </c>
      <c r="AO190" s="6" t="str">
        <f t="shared" si="490"/>
        <v>Aluno 12</v>
      </c>
      <c r="AP190" s="5">
        <f t="shared" si="444"/>
        <v>864</v>
      </c>
      <c r="AQ190" s="3" t="str">
        <f t="shared" si="491"/>
        <v>Aluno 12</v>
      </c>
      <c r="AR190" s="5">
        <f t="shared" si="445"/>
        <v>864</v>
      </c>
      <c r="AS190" s="3" t="str">
        <f t="shared" si="492"/>
        <v>Aluno 12</v>
      </c>
      <c r="AT190" s="5">
        <f t="shared" si="446"/>
        <v>864</v>
      </c>
      <c r="AU190" s="3" t="str">
        <f t="shared" ref="AU190:AU202" si="493">AS190</f>
        <v>Aluno 12</v>
      </c>
      <c r="AV190" s="5">
        <f t="shared" si="447"/>
        <v>864</v>
      </c>
      <c r="AW190" s="9" t="str">
        <f>IF(AV190&lt;=AV179,AU190,AU179)</f>
        <v>Aluno 11</v>
      </c>
      <c r="AX190" s="5">
        <f t="shared" ref="AX190:AX202" si="494">VLOOKUP(AW190,$AA$8:$AB$37,2,FALSE)</f>
        <v>861</v>
      </c>
      <c r="AY190" s="3" t="str">
        <f t="shared" si="469"/>
        <v>Aluno 11</v>
      </c>
      <c r="AZ190" s="3">
        <f t="shared" si="448"/>
        <v>861</v>
      </c>
      <c r="BA190" s="3" t="str">
        <f t="shared" si="470"/>
        <v>Aluno 11</v>
      </c>
      <c r="BB190" s="3">
        <f t="shared" ref="BB190:BB202" si="495">VLOOKUP(BA190,$AA$8:$AB$37,2,FALSE)</f>
        <v>861</v>
      </c>
      <c r="BC190" s="3" t="str">
        <f t="shared" si="471"/>
        <v>Aluno 11</v>
      </c>
      <c r="BD190" s="3">
        <f t="shared" si="449"/>
        <v>861</v>
      </c>
      <c r="BE190" s="3" t="str">
        <f t="shared" si="472"/>
        <v>Aluno 11</v>
      </c>
      <c r="BF190" s="3">
        <f t="shared" si="450"/>
        <v>861</v>
      </c>
      <c r="BG190" s="3" t="str">
        <f t="shared" si="473"/>
        <v>Aluno 11</v>
      </c>
      <c r="BH190" s="3">
        <f t="shared" si="451"/>
        <v>861</v>
      </c>
      <c r="BI190" s="3" t="str">
        <f t="shared" si="474"/>
        <v>Aluno 11</v>
      </c>
      <c r="BJ190" s="3">
        <f t="shared" si="452"/>
        <v>861</v>
      </c>
      <c r="BK190" s="3" t="str">
        <f t="shared" si="475"/>
        <v>Aluno 11</v>
      </c>
      <c r="BL190" s="3">
        <f t="shared" si="453"/>
        <v>861</v>
      </c>
      <c r="BM190" s="3" t="str">
        <f t="shared" si="476"/>
        <v>Aluno 11</v>
      </c>
      <c r="BN190" s="3">
        <f t="shared" si="454"/>
        <v>861</v>
      </c>
      <c r="BO190" s="3" t="str">
        <f t="shared" si="477"/>
        <v>Aluno 11</v>
      </c>
      <c r="BP190" s="3">
        <f t="shared" si="455"/>
        <v>861</v>
      </c>
      <c r="BQ190" s="3" t="str">
        <f t="shared" si="478"/>
        <v>Aluno 11</v>
      </c>
      <c r="BR190" s="3">
        <f t="shared" si="456"/>
        <v>861</v>
      </c>
      <c r="BS190" s="3" t="str">
        <f t="shared" si="479"/>
        <v>Aluno 11</v>
      </c>
      <c r="BT190" s="3">
        <f t="shared" si="457"/>
        <v>861</v>
      </c>
      <c r="BU190" s="3" t="str">
        <f t="shared" si="480"/>
        <v>Aluno 11</v>
      </c>
      <c r="BV190" s="3">
        <f t="shared" si="458"/>
        <v>861</v>
      </c>
    </row>
    <row r="191" spans="27:76" ht="17.25" customHeight="1" x14ac:dyDescent="0.2">
      <c r="AA191" s="1" t="str">
        <f t="shared" si="459"/>
        <v>Aluno 13</v>
      </c>
      <c r="AB191" s="1">
        <f t="shared" si="460"/>
        <v>867</v>
      </c>
      <c r="AC191" s="3" t="str">
        <f t="shared" si="482"/>
        <v>Aluno 13</v>
      </c>
      <c r="AD191" s="3">
        <f t="shared" si="481"/>
        <v>867</v>
      </c>
      <c r="AE191" s="6" t="str">
        <f t="shared" si="483"/>
        <v>Aluno 13</v>
      </c>
      <c r="AF191" s="5">
        <f t="shared" si="484"/>
        <v>867</v>
      </c>
      <c r="AG191" s="6" t="str">
        <f t="shared" si="485"/>
        <v>Aluno 13</v>
      </c>
      <c r="AH191" s="5">
        <f t="shared" si="486"/>
        <v>867</v>
      </c>
      <c r="AI191" s="6" t="str">
        <f t="shared" si="487"/>
        <v>Aluno 13</v>
      </c>
      <c r="AJ191" s="5">
        <f t="shared" si="461"/>
        <v>867</v>
      </c>
      <c r="AK191" s="6" t="str">
        <f t="shared" si="488"/>
        <v>Aluno 13</v>
      </c>
      <c r="AL191" s="5">
        <f t="shared" si="462"/>
        <v>867</v>
      </c>
      <c r="AM191" s="6" t="str">
        <f t="shared" si="489"/>
        <v>Aluno 13</v>
      </c>
      <c r="AN191" s="5">
        <f t="shared" si="463"/>
        <v>867</v>
      </c>
      <c r="AO191" s="6" t="str">
        <f t="shared" si="490"/>
        <v>Aluno 13</v>
      </c>
      <c r="AP191" s="5">
        <f t="shared" si="444"/>
        <v>867</v>
      </c>
      <c r="AQ191" s="3" t="str">
        <f t="shared" si="491"/>
        <v>Aluno 13</v>
      </c>
      <c r="AR191" s="5">
        <f t="shared" si="445"/>
        <v>867</v>
      </c>
      <c r="AS191" s="3" t="str">
        <f t="shared" si="492"/>
        <v>Aluno 13</v>
      </c>
      <c r="AT191" s="5">
        <f t="shared" si="446"/>
        <v>867</v>
      </c>
      <c r="AU191" s="3" t="str">
        <f t="shared" si="493"/>
        <v>Aluno 13</v>
      </c>
      <c r="AV191" s="5">
        <f t="shared" si="447"/>
        <v>867</v>
      </c>
      <c r="AW191" s="3" t="str">
        <f t="shared" ref="AW191:AW202" si="496">AU191</f>
        <v>Aluno 13</v>
      </c>
      <c r="AX191" s="5">
        <f t="shared" si="494"/>
        <v>867</v>
      </c>
      <c r="AY191" s="9" t="str">
        <f>IF(AX191&lt;=AX179,AW191,AW179)</f>
        <v>Aluno 12</v>
      </c>
      <c r="AZ191" s="3">
        <f t="shared" si="448"/>
        <v>864</v>
      </c>
      <c r="BA191" s="3" t="str">
        <f t="shared" si="470"/>
        <v>Aluno 12</v>
      </c>
      <c r="BB191" s="3">
        <f t="shared" si="495"/>
        <v>864</v>
      </c>
      <c r="BC191" s="3" t="str">
        <f t="shared" si="471"/>
        <v>Aluno 12</v>
      </c>
      <c r="BD191" s="3">
        <f t="shared" si="449"/>
        <v>864</v>
      </c>
      <c r="BE191" s="3" t="str">
        <f t="shared" si="472"/>
        <v>Aluno 12</v>
      </c>
      <c r="BF191" s="3">
        <f t="shared" si="450"/>
        <v>864</v>
      </c>
      <c r="BG191" s="3" t="str">
        <f t="shared" si="473"/>
        <v>Aluno 12</v>
      </c>
      <c r="BH191" s="3">
        <f t="shared" si="451"/>
        <v>864</v>
      </c>
      <c r="BI191" s="3" t="str">
        <f t="shared" si="474"/>
        <v>Aluno 12</v>
      </c>
      <c r="BJ191" s="3">
        <f t="shared" si="452"/>
        <v>864</v>
      </c>
      <c r="BK191" s="3" t="str">
        <f t="shared" si="475"/>
        <v>Aluno 12</v>
      </c>
      <c r="BL191" s="3">
        <f t="shared" si="453"/>
        <v>864</v>
      </c>
      <c r="BM191" s="3" t="str">
        <f t="shared" si="476"/>
        <v>Aluno 12</v>
      </c>
      <c r="BN191" s="3">
        <f t="shared" si="454"/>
        <v>864</v>
      </c>
      <c r="BO191" s="3" t="str">
        <f t="shared" si="477"/>
        <v>Aluno 12</v>
      </c>
      <c r="BP191" s="3">
        <f t="shared" si="455"/>
        <v>864</v>
      </c>
      <c r="BQ191" s="3" t="str">
        <f t="shared" si="478"/>
        <v>Aluno 12</v>
      </c>
      <c r="BR191" s="3">
        <f t="shared" si="456"/>
        <v>864</v>
      </c>
      <c r="BS191" s="3" t="str">
        <f t="shared" si="479"/>
        <v>Aluno 12</v>
      </c>
      <c r="BT191" s="3">
        <f t="shared" si="457"/>
        <v>864</v>
      </c>
      <c r="BU191" s="3" t="str">
        <f t="shared" si="480"/>
        <v>Aluno 12</v>
      </c>
      <c r="BV191" s="3">
        <f t="shared" si="458"/>
        <v>864</v>
      </c>
    </row>
    <row r="192" spans="27:76" ht="17.25" customHeight="1" x14ac:dyDescent="0.2">
      <c r="AA192" s="1" t="str">
        <f t="shared" si="459"/>
        <v>Aluno 14</v>
      </c>
      <c r="AB192" s="1">
        <f t="shared" si="460"/>
        <v>870</v>
      </c>
      <c r="AC192" s="3" t="str">
        <f t="shared" si="482"/>
        <v>Aluno 14</v>
      </c>
      <c r="AD192" s="3">
        <f t="shared" si="481"/>
        <v>870</v>
      </c>
      <c r="AE192" s="6" t="str">
        <f t="shared" si="483"/>
        <v>Aluno 14</v>
      </c>
      <c r="AF192" s="5">
        <f t="shared" si="484"/>
        <v>870</v>
      </c>
      <c r="AG192" s="6" t="str">
        <f t="shared" si="485"/>
        <v>Aluno 14</v>
      </c>
      <c r="AH192" s="5">
        <f t="shared" si="486"/>
        <v>870</v>
      </c>
      <c r="AI192" s="6" t="str">
        <f t="shared" si="487"/>
        <v>Aluno 14</v>
      </c>
      <c r="AJ192" s="5">
        <f t="shared" si="461"/>
        <v>870</v>
      </c>
      <c r="AK192" s="6" t="str">
        <f t="shared" si="488"/>
        <v>Aluno 14</v>
      </c>
      <c r="AL192" s="5">
        <f t="shared" si="462"/>
        <v>870</v>
      </c>
      <c r="AM192" s="6" t="str">
        <f t="shared" si="489"/>
        <v>Aluno 14</v>
      </c>
      <c r="AN192" s="5">
        <f t="shared" si="463"/>
        <v>870</v>
      </c>
      <c r="AO192" s="6" t="str">
        <f t="shared" si="490"/>
        <v>Aluno 14</v>
      </c>
      <c r="AP192" s="5">
        <f t="shared" si="444"/>
        <v>870</v>
      </c>
      <c r="AQ192" s="3" t="str">
        <f t="shared" si="491"/>
        <v>Aluno 14</v>
      </c>
      <c r="AR192" s="5">
        <f t="shared" si="445"/>
        <v>870</v>
      </c>
      <c r="AS192" s="3" t="str">
        <f t="shared" si="492"/>
        <v>Aluno 14</v>
      </c>
      <c r="AT192" s="5">
        <f t="shared" si="446"/>
        <v>870</v>
      </c>
      <c r="AU192" s="3" t="str">
        <f t="shared" si="493"/>
        <v>Aluno 14</v>
      </c>
      <c r="AV192" s="5">
        <f t="shared" si="447"/>
        <v>870</v>
      </c>
      <c r="AW192" s="3" t="str">
        <f t="shared" si="496"/>
        <v>Aluno 14</v>
      </c>
      <c r="AX192" s="5">
        <f t="shared" si="494"/>
        <v>870</v>
      </c>
      <c r="AY192" s="3" t="str">
        <f t="shared" ref="AY192:AY202" si="497">AW192</f>
        <v>Aluno 14</v>
      </c>
      <c r="AZ192" s="3">
        <f t="shared" si="448"/>
        <v>870</v>
      </c>
      <c r="BA192" s="9" t="str">
        <f>IF(AZ192&lt;=AZ179,AY192,AY179)</f>
        <v>Aluno 13</v>
      </c>
      <c r="BB192" s="3">
        <f t="shared" si="495"/>
        <v>867</v>
      </c>
      <c r="BC192" s="3" t="str">
        <f t="shared" si="471"/>
        <v>Aluno 13</v>
      </c>
      <c r="BD192" s="3">
        <f t="shared" si="449"/>
        <v>867</v>
      </c>
      <c r="BE192" s="3" t="str">
        <f t="shared" si="472"/>
        <v>Aluno 13</v>
      </c>
      <c r="BF192" s="3">
        <f t="shared" si="450"/>
        <v>867</v>
      </c>
      <c r="BG192" s="3" t="str">
        <f t="shared" si="473"/>
        <v>Aluno 13</v>
      </c>
      <c r="BH192" s="3">
        <f t="shared" si="451"/>
        <v>867</v>
      </c>
      <c r="BI192" s="3" t="str">
        <f t="shared" si="474"/>
        <v>Aluno 13</v>
      </c>
      <c r="BJ192" s="3">
        <f t="shared" si="452"/>
        <v>867</v>
      </c>
      <c r="BK192" s="3" t="str">
        <f t="shared" si="475"/>
        <v>Aluno 13</v>
      </c>
      <c r="BL192" s="3">
        <f t="shared" si="453"/>
        <v>867</v>
      </c>
      <c r="BM192" s="3" t="str">
        <f t="shared" si="476"/>
        <v>Aluno 13</v>
      </c>
      <c r="BN192" s="3">
        <f t="shared" si="454"/>
        <v>867</v>
      </c>
      <c r="BO192" s="3" t="str">
        <f t="shared" si="477"/>
        <v>Aluno 13</v>
      </c>
      <c r="BP192" s="3">
        <f t="shared" si="455"/>
        <v>867</v>
      </c>
      <c r="BQ192" s="3" t="str">
        <f t="shared" si="478"/>
        <v>Aluno 13</v>
      </c>
      <c r="BR192" s="3">
        <f t="shared" si="456"/>
        <v>867</v>
      </c>
      <c r="BS192" s="3" t="str">
        <f t="shared" si="479"/>
        <v>Aluno 13</v>
      </c>
      <c r="BT192" s="3">
        <f t="shared" si="457"/>
        <v>867</v>
      </c>
      <c r="BU192" s="3" t="str">
        <f t="shared" si="480"/>
        <v>Aluno 13</v>
      </c>
      <c r="BV192" s="3">
        <f t="shared" si="458"/>
        <v>867</v>
      </c>
    </row>
    <row r="193" spans="27:74" ht="17.25" customHeight="1" x14ac:dyDescent="0.2">
      <c r="AA193" s="1" t="str">
        <f t="shared" si="459"/>
        <v>Aluno 15</v>
      </c>
      <c r="AB193" s="1">
        <f t="shared" si="460"/>
        <v>873</v>
      </c>
      <c r="AC193" s="3" t="str">
        <f t="shared" si="482"/>
        <v>Aluno 15</v>
      </c>
      <c r="AD193" s="3">
        <f t="shared" si="481"/>
        <v>873</v>
      </c>
      <c r="AE193" s="6" t="str">
        <f t="shared" si="483"/>
        <v>Aluno 15</v>
      </c>
      <c r="AF193" s="5">
        <f t="shared" si="484"/>
        <v>873</v>
      </c>
      <c r="AG193" s="6" t="str">
        <f t="shared" si="485"/>
        <v>Aluno 15</v>
      </c>
      <c r="AH193" s="5">
        <f t="shared" si="486"/>
        <v>873</v>
      </c>
      <c r="AI193" s="6" t="str">
        <f t="shared" si="487"/>
        <v>Aluno 15</v>
      </c>
      <c r="AJ193" s="5">
        <f t="shared" si="461"/>
        <v>873</v>
      </c>
      <c r="AK193" s="6" t="str">
        <f t="shared" si="488"/>
        <v>Aluno 15</v>
      </c>
      <c r="AL193" s="5">
        <f t="shared" si="462"/>
        <v>873</v>
      </c>
      <c r="AM193" s="6" t="str">
        <f t="shared" si="489"/>
        <v>Aluno 15</v>
      </c>
      <c r="AN193" s="5">
        <f t="shared" si="463"/>
        <v>873</v>
      </c>
      <c r="AO193" s="6" t="str">
        <f t="shared" si="490"/>
        <v>Aluno 15</v>
      </c>
      <c r="AP193" s="5">
        <f t="shared" si="444"/>
        <v>873</v>
      </c>
      <c r="AQ193" s="3" t="str">
        <f t="shared" si="491"/>
        <v>Aluno 15</v>
      </c>
      <c r="AR193" s="5">
        <f t="shared" si="445"/>
        <v>873</v>
      </c>
      <c r="AS193" s="3" t="str">
        <f t="shared" si="492"/>
        <v>Aluno 15</v>
      </c>
      <c r="AT193" s="5">
        <f t="shared" si="446"/>
        <v>873</v>
      </c>
      <c r="AU193" s="3" t="str">
        <f t="shared" si="493"/>
        <v>Aluno 15</v>
      </c>
      <c r="AV193" s="5">
        <f t="shared" si="447"/>
        <v>873</v>
      </c>
      <c r="AW193" s="3" t="str">
        <f t="shared" si="496"/>
        <v>Aluno 15</v>
      </c>
      <c r="AX193" s="5">
        <f t="shared" si="494"/>
        <v>873</v>
      </c>
      <c r="AY193" s="3" t="str">
        <f t="shared" si="497"/>
        <v>Aluno 15</v>
      </c>
      <c r="AZ193" s="3">
        <f t="shared" si="448"/>
        <v>873</v>
      </c>
      <c r="BA193" s="3" t="str">
        <f t="shared" ref="BA193:BA202" si="498">AY193</f>
        <v>Aluno 15</v>
      </c>
      <c r="BB193" s="3">
        <f t="shared" si="495"/>
        <v>873</v>
      </c>
      <c r="BC193" s="9" t="str">
        <f>IF(BB193&lt;=BB179,BA193,BA179)</f>
        <v>Aluno 14</v>
      </c>
      <c r="BD193" s="3">
        <f t="shared" si="449"/>
        <v>870</v>
      </c>
      <c r="BE193" s="3" t="str">
        <f t="shared" si="472"/>
        <v>Aluno 14</v>
      </c>
      <c r="BF193" s="3">
        <f t="shared" si="450"/>
        <v>870</v>
      </c>
      <c r="BG193" s="3" t="str">
        <f t="shared" si="473"/>
        <v>Aluno 14</v>
      </c>
      <c r="BH193" s="3">
        <f t="shared" si="451"/>
        <v>870</v>
      </c>
      <c r="BI193" s="3" t="str">
        <f t="shared" si="474"/>
        <v>Aluno 14</v>
      </c>
      <c r="BJ193" s="3">
        <f t="shared" si="452"/>
        <v>870</v>
      </c>
      <c r="BK193" s="3" t="str">
        <f t="shared" si="475"/>
        <v>Aluno 14</v>
      </c>
      <c r="BL193" s="3">
        <f t="shared" si="453"/>
        <v>870</v>
      </c>
      <c r="BM193" s="3" t="str">
        <f t="shared" si="476"/>
        <v>Aluno 14</v>
      </c>
      <c r="BN193" s="3">
        <f t="shared" si="454"/>
        <v>870</v>
      </c>
      <c r="BO193" s="3" t="str">
        <f t="shared" si="477"/>
        <v>Aluno 14</v>
      </c>
      <c r="BP193" s="3">
        <f t="shared" si="455"/>
        <v>870</v>
      </c>
      <c r="BQ193" s="3" t="str">
        <f t="shared" si="478"/>
        <v>Aluno 14</v>
      </c>
      <c r="BR193" s="3">
        <f t="shared" si="456"/>
        <v>870</v>
      </c>
      <c r="BS193" s="3" t="str">
        <f t="shared" si="479"/>
        <v>Aluno 14</v>
      </c>
      <c r="BT193" s="3">
        <f t="shared" si="457"/>
        <v>870</v>
      </c>
      <c r="BU193" s="3" t="str">
        <f t="shared" si="480"/>
        <v>Aluno 14</v>
      </c>
      <c r="BV193" s="3">
        <f t="shared" si="458"/>
        <v>870</v>
      </c>
    </row>
    <row r="194" spans="27:74" ht="17.25" customHeight="1" x14ac:dyDescent="0.2">
      <c r="AA194" s="1" t="str">
        <f t="shared" si="459"/>
        <v>Aluno 16</v>
      </c>
      <c r="AB194" s="1">
        <f t="shared" si="460"/>
        <v>876</v>
      </c>
      <c r="AC194" s="3" t="str">
        <f t="shared" si="482"/>
        <v>Aluno 16</v>
      </c>
      <c r="AD194" s="3">
        <f t="shared" si="481"/>
        <v>876</v>
      </c>
      <c r="AE194" s="6" t="str">
        <f t="shared" si="483"/>
        <v>Aluno 16</v>
      </c>
      <c r="AF194" s="5">
        <f t="shared" si="484"/>
        <v>876</v>
      </c>
      <c r="AG194" s="6" t="str">
        <f t="shared" si="485"/>
        <v>Aluno 16</v>
      </c>
      <c r="AH194" s="5">
        <f t="shared" si="486"/>
        <v>876</v>
      </c>
      <c r="AI194" s="6" t="str">
        <f t="shared" si="487"/>
        <v>Aluno 16</v>
      </c>
      <c r="AJ194" s="5">
        <f t="shared" si="461"/>
        <v>876</v>
      </c>
      <c r="AK194" s="6" t="str">
        <f t="shared" si="488"/>
        <v>Aluno 16</v>
      </c>
      <c r="AL194" s="5">
        <f t="shared" si="462"/>
        <v>876</v>
      </c>
      <c r="AM194" s="6" t="str">
        <f t="shared" si="489"/>
        <v>Aluno 16</v>
      </c>
      <c r="AN194" s="5">
        <f t="shared" si="463"/>
        <v>876</v>
      </c>
      <c r="AO194" s="6" t="str">
        <f t="shared" si="490"/>
        <v>Aluno 16</v>
      </c>
      <c r="AP194" s="5">
        <f t="shared" si="444"/>
        <v>876</v>
      </c>
      <c r="AQ194" s="3" t="str">
        <f t="shared" si="491"/>
        <v>Aluno 16</v>
      </c>
      <c r="AR194" s="5">
        <f t="shared" si="445"/>
        <v>876</v>
      </c>
      <c r="AS194" s="3" t="str">
        <f t="shared" si="492"/>
        <v>Aluno 16</v>
      </c>
      <c r="AT194" s="5">
        <f t="shared" si="446"/>
        <v>876</v>
      </c>
      <c r="AU194" s="3" t="str">
        <f t="shared" si="493"/>
        <v>Aluno 16</v>
      </c>
      <c r="AV194" s="5">
        <f t="shared" si="447"/>
        <v>876</v>
      </c>
      <c r="AW194" s="3" t="str">
        <f t="shared" si="496"/>
        <v>Aluno 16</v>
      </c>
      <c r="AX194" s="5">
        <f t="shared" si="494"/>
        <v>876</v>
      </c>
      <c r="AY194" s="3" t="str">
        <f t="shared" si="497"/>
        <v>Aluno 16</v>
      </c>
      <c r="AZ194" s="3">
        <f t="shared" si="448"/>
        <v>876</v>
      </c>
      <c r="BA194" s="3" t="str">
        <f t="shared" si="498"/>
        <v>Aluno 16</v>
      </c>
      <c r="BB194" s="3">
        <f t="shared" si="495"/>
        <v>876</v>
      </c>
      <c r="BC194" s="3" t="str">
        <f t="shared" ref="BC194:BC202" si="499">BA194</f>
        <v>Aluno 16</v>
      </c>
      <c r="BD194" s="3">
        <f t="shared" si="449"/>
        <v>876</v>
      </c>
      <c r="BE194" s="9" t="str">
        <f>IF(BD194&lt;=BD179,BC194,BC179)</f>
        <v>Aluno 15</v>
      </c>
      <c r="BF194" s="3">
        <f t="shared" si="450"/>
        <v>873</v>
      </c>
      <c r="BG194" s="3" t="str">
        <f>BE194</f>
        <v>Aluno 15</v>
      </c>
      <c r="BH194" s="3">
        <f t="shared" si="451"/>
        <v>873</v>
      </c>
      <c r="BI194" s="3" t="str">
        <f>BG194</f>
        <v>Aluno 15</v>
      </c>
      <c r="BJ194" s="3">
        <f t="shared" si="452"/>
        <v>873</v>
      </c>
      <c r="BK194" s="3" t="str">
        <f>BI194</f>
        <v>Aluno 15</v>
      </c>
      <c r="BL194" s="3">
        <f t="shared" si="453"/>
        <v>873</v>
      </c>
      <c r="BM194" s="3" t="str">
        <f>BK194</f>
        <v>Aluno 15</v>
      </c>
      <c r="BN194" s="3">
        <f t="shared" si="454"/>
        <v>873</v>
      </c>
      <c r="BO194" s="3" t="str">
        <f>BM194</f>
        <v>Aluno 15</v>
      </c>
      <c r="BP194" s="3">
        <f t="shared" si="455"/>
        <v>873</v>
      </c>
      <c r="BQ194" s="3" t="str">
        <f t="shared" ref="BQ194:BQ199" si="500">BO194</f>
        <v>Aluno 15</v>
      </c>
      <c r="BR194" s="3">
        <f t="shared" si="456"/>
        <v>873</v>
      </c>
      <c r="BS194" s="3" t="str">
        <f>BQ194</f>
        <v>Aluno 15</v>
      </c>
      <c r="BT194" s="3">
        <f t="shared" si="457"/>
        <v>873</v>
      </c>
      <c r="BU194" s="3" t="str">
        <f>BS194</f>
        <v>Aluno 15</v>
      </c>
      <c r="BV194" s="3">
        <f t="shared" si="458"/>
        <v>873</v>
      </c>
    </row>
    <row r="195" spans="27:74" ht="17.25" customHeight="1" x14ac:dyDescent="0.2">
      <c r="AA195" s="1" t="str">
        <f t="shared" si="459"/>
        <v>Aluno 17</v>
      </c>
      <c r="AB195" s="1">
        <f t="shared" si="460"/>
        <v>879</v>
      </c>
      <c r="AC195" s="3" t="str">
        <f t="shared" si="482"/>
        <v>Aluno 17</v>
      </c>
      <c r="AD195" s="3">
        <f t="shared" si="481"/>
        <v>879</v>
      </c>
      <c r="AE195" s="6" t="str">
        <f t="shared" si="483"/>
        <v>Aluno 17</v>
      </c>
      <c r="AF195" s="5">
        <f t="shared" si="484"/>
        <v>879</v>
      </c>
      <c r="AG195" s="6" t="str">
        <f t="shared" si="485"/>
        <v>Aluno 17</v>
      </c>
      <c r="AH195" s="5">
        <f t="shared" si="486"/>
        <v>879</v>
      </c>
      <c r="AI195" s="6" t="str">
        <f t="shared" si="487"/>
        <v>Aluno 17</v>
      </c>
      <c r="AJ195" s="5">
        <f t="shared" si="461"/>
        <v>879</v>
      </c>
      <c r="AK195" s="6" t="str">
        <f t="shared" si="488"/>
        <v>Aluno 17</v>
      </c>
      <c r="AL195" s="5">
        <f t="shared" si="462"/>
        <v>879</v>
      </c>
      <c r="AM195" s="6" t="str">
        <f t="shared" si="489"/>
        <v>Aluno 17</v>
      </c>
      <c r="AN195" s="5">
        <f t="shared" si="463"/>
        <v>879</v>
      </c>
      <c r="AO195" s="6" t="str">
        <f t="shared" si="490"/>
        <v>Aluno 17</v>
      </c>
      <c r="AP195" s="5">
        <f t="shared" si="444"/>
        <v>879</v>
      </c>
      <c r="AQ195" s="3" t="str">
        <f t="shared" si="491"/>
        <v>Aluno 17</v>
      </c>
      <c r="AR195" s="5">
        <f t="shared" si="445"/>
        <v>879</v>
      </c>
      <c r="AS195" s="3" t="str">
        <f t="shared" si="492"/>
        <v>Aluno 17</v>
      </c>
      <c r="AT195" s="5">
        <f t="shared" si="446"/>
        <v>879</v>
      </c>
      <c r="AU195" s="3" t="str">
        <f t="shared" si="493"/>
        <v>Aluno 17</v>
      </c>
      <c r="AV195" s="5">
        <f t="shared" si="447"/>
        <v>879</v>
      </c>
      <c r="AW195" s="3" t="str">
        <f t="shared" si="496"/>
        <v>Aluno 17</v>
      </c>
      <c r="AX195" s="5">
        <f t="shared" si="494"/>
        <v>879</v>
      </c>
      <c r="AY195" s="3" t="str">
        <f t="shared" si="497"/>
        <v>Aluno 17</v>
      </c>
      <c r="AZ195" s="3">
        <f t="shared" si="448"/>
        <v>879</v>
      </c>
      <c r="BA195" s="3" t="str">
        <f t="shared" si="498"/>
        <v>Aluno 17</v>
      </c>
      <c r="BB195" s="3">
        <f t="shared" si="495"/>
        <v>879</v>
      </c>
      <c r="BC195" s="3" t="str">
        <f t="shared" si="499"/>
        <v>Aluno 17</v>
      </c>
      <c r="BD195" s="3">
        <f t="shared" si="449"/>
        <v>879</v>
      </c>
      <c r="BE195" s="3" t="str">
        <f t="shared" ref="BE195:BE202" si="501">BC195</f>
        <v>Aluno 17</v>
      </c>
      <c r="BF195" s="3">
        <f t="shared" si="450"/>
        <v>879</v>
      </c>
      <c r="BG195" s="9" t="str">
        <f>IF(BF195&lt;=BF179,BE195,BE179)</f>
        <v>Aluno 16</v>
      </c>
      <c r="BH195" s="3">
        <f t="shared" si="451"/>
        <v>876</v>
      </c>
      <c r="BI195" s="3" t="str">
        <f>BG195</f>
        <v>Aluno 16</v>
      </c>
      <c r="BJ195" s="3">
        <f t="shared" si="452"/>
        <v>876</v>
      </c>
      <c r="BK195" s="3" t="str">
        <f>BI195</f>
        <v>Aluno 16</v>
      </c>
      <c r="BL195" s="3">
        <f t="shared" si="453"/>
        <v>876</v>
      </c>
      <c r="BM195" s="3" t="str">
        <f>BK195</f>
        <v>Aluno 16</v>
      </c>
      <c r="BN195" s="3">
        <f t="shared" si="454"/>
        <v>876</v>
      </c>
      <c r="BO195" s="3" t="str">
        <f>BM195</f>
        <v>Aluno 16</v>
      </c>
      <c r="BP195" s="3">
        <f t="shared" si="455"/>
        <v>876</v>
      </c>
      <c r="BQ195" s="3" t="str">
        <f t="shared" si="500"/>
        <v>Aluno 16</v>
      </c>
      <c r="BR195" s="3">
        <f t="shared" si="456"/>
        <v>876</v>
      </c>
      <c r="BS195" s="3" t="str">
        <f t="shared" ref="BS195:BS200" si="502">BQ195</f>
        <v>Aluno 16</v>
      </c>
      <c r="BT195" s="3">
        <f t="shared" si="457"/>
        <v>876</v>
      </c>
      <c r="BU195" s="3" t="str">
        <f t="shared" ref="BU195:BU201" si="503">BS195</f>
        <v>Aluno 16</v>
      </c>
      <c r="BV195" s="3">
        <f t="shared" si="458"/>
        <v>876</v>
      </c>
    </row>
    <row r="196" spans="27:74" ht="17.25" customHeight="1" x14ac:dyDescent="0.2">
      <c r="AA196" s="1" t="str">
        <f t="shared" si="459"/>
        <v>Aluno 18</v>
      </c>
      <c r="AB196" s="1">
        <f t="shared" si="460"/>
        <v>882</v>
      </c>
      <c r="AC196" s="3" t="str">
        <f t="shared" si="482"/>
        <v>Aluno 18</v>
      </c>
      <c r="AD196" s="3">
        <f t="shared" si="481"/>
        <v>882</v>
      </c>
      <c r="AE196" s="6" t="str">
        <f t="shared" si="483"/>
        <v>Aluno 18</v>
      </c>
      <c r="AF196" s="5">
        <f t="shared" si="484"/>
        <v>882</v>
      </c>
      <c r="AG196" s="6" t="str">
        <f t="shared" si="485"/>
        <v>Aluno 18</v>
      </c>
      <c r="AH196" s="5">
        <f t="shared" si="486"/>
        <v>882</v>
      </c>
      <c r="AI196" s="6" t="str">
        <f t="shared" si="487"/>
        <v>Aluno 18</v>
      </c>
      <c r="AJ196" s="5">
        <f t="shared" si="461"/>
        <v>882</v>
      </c>
      <c r="AK196" s="6" t="str">
        <f t="shared" si="488"/>
        <v>Aluno 18</v>
      </c>
      <c r="AL196" s="5">
        <f t="shared" si="462"/>
        <v>882</v>
      </c>
      <c r="AM196" s="6" t="str">
        <f t="shared" si="489"/>
        <v>Aluno 18</v>
      </c>
      <c r="AN196" s="5">
        <f t="shared" si="463"/>
        <v>882</v>
      </c>
      <c r="AO196" s="6" t="str">
        <f t="shared" si="490"/>
        <v>Aluno 18</v>
      </c>
      <c r="AP196" s="5">
        <f t="shared" si="444"/>
        <v>882</v>
      </c>
      <c r="AQ196" s="3" t="str">
        <f t="shared" si="491"/>
        <v>Aluno 18</v>
      </c>
      <c r="AR196" s="5">
        <f t="shared" si="445"/>
        <v>882</v>
      </c>
      <c r="AS196" s="3" t="str">
        <f t="shared" si="492"/>
        <v>Aluno 18</v>
      </c>
      <c r="AT196" s="5">
        <f t="shared" si="446"/>
        <v>882</v>
      </c>
      <c r="AU196" s="3" t="str">
        <f t="shared" si="493"/>
        <v>Aluno 18</v>
      </c>
      <c r="AV196" s="5">
        <f t="shared" si="447"/>
        <v>882</v>
      </c>
      <c r="AW196" s="3" t="str">
        <f t="shared" si="496"/>
        <v>Aluno 18</v>
      </c>
      <c r="AX196" s="5">
        <f t="shared" si="494"/>
        <v>882</v>
      </c>
      <c r="AY196" s="3" t="str">
        <f t="shared" si="497"/>
        <v>Aluno 18</v>
      </c>
      <c r="AZ196" s="3">
        <f t="shared" si="448"/>
        <v>882</v>
      </c>
      <c r="BA196" s="3" t="str">
        <f t="shared" si="498"/>
        <v>Aluno 18</v>
      </c>
      <c r="BB196" s="3">
        <f t="shared" si="495"/>
        <v>882</v>
      </c>
      <c r="BC196" s="3" t="str">
        <f t="shared" si="499"/>
        <v>Aluno 18</v>
      </c>
      <c r="BD196" s="3">
        <f t="shared" si="449"/>
        <v>882</v>
      </c>
      <c r="BE196" s="3" t="str">
        <f t="shared" si="501"/>
        <v>Aluno 18</v>
      </c>
      <c r="BF196" s="3">
        <f t="shared" si="450"/>
        <v>882</v>
      </c>
      <c r="BG196" s="3" t="str">
        <f t="shared" ref="BG196:BG202" si="504">BE196</f>
        <v>Aluno 18</v>
      </c>
      <c r="BH196" s="3">
        <f t="shared" si="451"/>
        <v>882</v>
      </c>
      <c r="BI196" s="9" t="str">
        <f>IF(BH196&lt;=BH179,BG196,BG179)</f>
        <v>Aluno 17</v>
      </c>
      <c r="BJ196" s="3">
        <f t="shared" si="452"/>
        <v>879</v>
      </c>
      <c r="BK196" s="3" t="str">
        <f>BI196</f>
        <v>Aluno 17</v>
      </c>
      <c r="BL196" s="3">
        <f t="shared" si="453"/>
        <v>879</v>
      </c>
      <c r="BM196" s="3" t="str">
        <f>BK196</f>
        <v>Aluno 17</v>
      </c>
      <c r="BN196" s="3">
        <f t="shared" si="454"/>
        <v>879</v>
      </c>
      <c r="BO196" s="3" t="str">
        <f>BM196</f>
        <v>Aluno 17</v>
      </c>
      <c r="BP196" s="3">
        <f t="shared" si="455"/>
        <v>879</v>
      </c>
      <c r="BQ196" s="3" t="str">
        <f t="shared" si="500"/>
        <v>Aluno 17</v>
      </c>
      <c r="BR196" s="3">
        <f t="shared" si="456"/>
        <v>879</v>
      </c>
      <c r="BS196" s="3" t="str">
        <f t="shared" si="502"/>
        <v>Aluno 17</v>
      </c>
      <c r="BT196" s="3">
        <f t="shared" si="457"/>
        <v>879</v>
      </c>
      <c r="BU196" s="3" t="str">
        <f t="shared" si="503"/>
        <v>Aluno 17</v>
      </c>
      <c r="BV196" s="3">
        <f t="shared" si="458"/>
        <v>879</v>
      </c>
    </row>
    <row r="197" spans="27:74" ht="17.25" customHeight="1" x14ac:dyDescent="0.2">
      <c r="AA197" s="1" t="str">
        <f t="shared" si="459"/>
        <v>Aluno 19</v>
      </c>
      <c r="AB197" s="1">
        <f t="shared" si="460"/>
        <v>885</v>
      </c>
      <c r="AC197" s="3" t="str">
        <f t="shared" si="482"/>
        <v>Aluno 19</v>
      </c>
      <c r="AD197" s="3">
        <f t="shared" si="481"/>
        <v>885</v>
      </c>
      <c r="AE197" s="6" t="str">
        <f t="shared" si="483"/>
        <v>Aluno 19</v>
      </c>
      <c r="AF197" s="5">
        <f t="shared" si="484"/>
        <v>885</v>
      </c>
      <c r="AG197" s="6" t="str">
        <f t="shared" si="485"/>
        <v>Aluno 19</v>
      </c>
      <c r="AH197" s="5">
        <f t="shared" si="486"/>
        <v>885</v>
      </c>
      <c r="AI197" s="6" t="str">
        <f t="shared" si="487"/>
        <v>Aluno 19</v>
      </c>
      <c r="AJ197" s="5">
        <f t="shared" si="461"/>
        <v>885</v>
      </c>
      <c r="AK197" s="6" t="str">
        <f t="shared" si="488"/>
        <v>Aluno 19</v>
      </c>
      <c r="AL197" s="5">
        <f t="shared" si="462"/>
        <v>885</v>
      </c>
      <c r="AM197" s="6" t="str">
        <f t="shared" si="489"/>
        <v>Aluno 19</v>
      </c>
      <c r="AN197" s="5">
        <f t="shared" si="463"/>
        <v>885</v>
      </c>
      <c r="AO197" s="6" t="str">
        <f t="shared" si="490"/>
        <v>Aluno 19</v>
      </c>
      <c r="AP197" s="5">
        <f t="shared" si="444"/>
        <v>885</v>
      </c>
      <c r="AQ197" s="3" t="str">
        <f t="shared" si="491"/>
        <v>Aluno 19</v>
      </c>
      <c r="AR197" s="5">
        <f t="shared" si="445"/>
        <v>885</v>
      </c>
      <c r="AS197" s="3" t="str">
        <f t="shared" si="492"/>
        <v>Aluno 19</v>
      </c>
      <c r="AT197" s="5">
        <f t="shared" si="446"/>
        <v>885</v>
      </c>
      <c r="AU197" s="3" t="str">
        <f t="shared" si="493"/>
        <v>Aluno 19</v>
      </c>
      <c r="AV197" s="5">
        <f t="shared" si="447"/>
        <v>885</v>
      </c>
      <c r="AW197" s="3" t="str">
        <f t="shared" si="496"/>
        <v>Aluno 19</v>
      </c>
      <c r="AX197" s="5">
        <f t="shared" si="494"/>
        <v>885</v>
      </c>
      <c r="AY197" s="3" t="str">
        <f t="shared" si="497"/>
        <v>Aluno 19</v>
      </c>
      <c r="AZ197" s="3">
        <f t="shared" si="448"/>
        <v>885</v>
      </c>
      <c r="BA197" s="3" t="str">
        <f t="shared" si="498"/>
        <v>Aluno 19</v>
      </c>
      <c r="BB197" s="3">
        <f t="shared" si="495"/>
        <v>885</v>
      </c>
      <c r="BC197" s="3" t="str">
        <f t="shared" si="499"/>
        <v>Aluno 19</v>
      </c>
      <c r="BD197" s="3">
        <f t="shared" si="449"/>
        <v>885</v>
      </c>
      <c r="BE197" s="3" t="str">
        <f t="shared" si="501"/>
        <v>Aluno 19</v>
      </c>
      <c r="BF197" s="3">
        <f t="shared" si="450"/>
        <v>885</v>
      </c>
      <c r="BG197" s="3" t="str">
        <f t="shared" si="504"/>
        <v>Aluno 19</v>
      </c>
      <c r="BH197" s="3">
        <f t="shared" si="451"/>
        <v>885</v>
      </c>
      <c r="BI197" s="3" t="str">
        <f t="shared" ref="BI197:BI202" si="505">BG197</f>
        <v>Aluno 19</v>
      </c>
      <c r="BJ197" s="3">
        <f t="shared" si="452"/>
        <v>885</v>
      </c>
      <c r="BK197" s="9" t="str">
        <f>IF(BJ197&lt;=BJ179,BI197,BI179)</f>
        <v>Aluno 18</v>
      </c>
      <c r="BL197" s="3">
        <f t="shared" si="453"/>
        <v>882</v>
      </c>
      <c r="BM197" s="3" t="str">
        <f>BK197</f>
        <v>Aluno 18</v>
      </c>
      <c r="BN197" s="3">
        <f t="shared" si="454"/>
        <v>882</v>
      </c>
      <c r="BO197" s="3" t="str">
        <f>BM197</f>
        <v>Aluno 18</v>
      </c>
      <c r="BP197" s="3">
        <f t="shared" si="455"/>
        <v>882</v>
      </c>
      <c r="BQ197" s="3" t="str">
        <f t="shared" si="500"/>
        <v>Aluno 18</v>
      </c>
      <c r="BR197" s="3">
        <f t="shared" si="456"/>
        <v>882</v>
      </c>
      <c r="BS197" s="3" t="str">
        <f t="shared" si="502"/>
        <v>Aluno 18</v>
      </c>
      <c r="BT197" s="3">
        <f t="shared" si="457"/>
        <v>882</v>
      </c>
      <c r="BU197" s="3" t="str">
        <f t="shared" si="503"/>
        <v>Aluno 18</v>
      </c>
      <c r="BV197" s="3">
        <f t="shared" si="458"/>
        <v>882</v>
      </c>
    </row>
    <row r="198" spans="27:74" ht="17.25" customHeight="1" x14ac:dyDescent="0.2">
      <c r="AA198" s="1" t="str">
        <f t="shared" si="459"/>
        <v>Aluno 20</v>
      </c>
      <c r="AB198" s="1">
        <f t="shared" si="460"/>
        <v>888</v>
      </c>
      <c r="AC198" s="3" t="str">
        <f t="shared" si="482"/>
        <v>Aluno 20</v>
      </c>
      <c r="AD198" s="3">
        <f t="shared" si="481"/>
        <v>888</v>
      </c>
      <c r="AE198" s="6" t="str">
        <f t="shared" si="483"/>
        <v>Aluno 20</v>
      </c>
      <c r="AF198" s="5">
        <f t="shared" si="484"/>
        <v>888</v>
      </c>
      <c r="AG198" s="6" t="str">
        <f t="shared" si="485"/>
        <v>Aluno 20</v>
      </c>
      <c r="AH198" s="5">
        <f t="shared" si="486"/>
        <v>888</v>
      </c>
      <c r="AI198" s="6" t="str">
        <f t="shared" si="487"/>
        <v>Aluno 20</v>
      </c>
      <c r="AJ198" s="5">
        <f t="shared" si="461"/>
        <v>888</v>
      </c>
      <c r="AK198" s="6" t="str">
        <f t="shared" si="488"/>
        <v>Aluno 20</v>
      </c>
      <c r="AL198" s="5">
        <f t="shared" si="462"/>
        <v>888</v>
      </c>
      <c r="AM198" s="6" t="str">
        <f t="shared" si="489"/>
        <v>Aluno 20</v>
      </c>
      <c r="AN198" s="5">
        <f t="shared" si="463"/>
        <v>888</v>
      </c>
      <c r="AO198" s="6" t="str">
        <f t="shared" si="490"/>
        <v>Aluno 20</v>
      </c>
      <c r="AP198" s="5">
        <f t="shared" si="444"/>
        <v>888</v>
      </c>
      <c r="AQ198" s="3" t="str">
        <f t="shared" si="491"/>
        <v>Aluno 20</v>
      </c>
      <c r="AR198" s="5">
        <f t="shared" si="445"/>
        <v>888</v>
      </c>
      <c r="AS198" s="3" t="str">
        <f t="shared" si="492"/>
        <v>Aluno 20</v>
      </c>
      <c r="AT198" s="5">
        <f t="shared" si="446"/>
        <v>888</v>
      </c>
      <c r="AU198" s="3" t="str">
        <f t="shared" si="493"/>
        <v>Aluno 20</v>
      </c>
      <c r="AV198" s="5">
        <f t="shared" si="447"/>
        <v>888</v>
      </c>
      <c r="AW198" s="3" t="str">
        <f t="shared" si="496"/>
        <v>Aluno 20</v>
      </c>
      <c r="AX198" s="5">
        <f t="shared" si="494"/>
        <v>888</v>
      </c>
      <c r="AY198" s="3" t="str">
        <f t="shared" si="497"/>
        <v>Aluno 20</v>
      </c>
      <c r="AZ198" s="3">
        <f t="shared" si="448"/>
        <v>888</v>
      </c>
      <c r="BA198" s="3" t="str">
        <f t="shared" si="498"/>
        <v>Aluno 20</v>
      </c>
      <c r="BB198" s="3">
        <f t="shared" si="495"/>
        <v>888</v>
      </c>
      <c r="BC198" s="3" t="str">
        <f t="shared" si="499"/>
        <v>Aluno 20</v>
      </c>
      <c r="BD198" s="3">
        <f t="shared" si="449"/>
        <v>888</v>
      </c>
      <c r="BE198" s="3" t="str">
        <f t="shared" si="501"/>
        <v>Aluno 20</v>
      </c>
      <c r="BF198" s="3">
        <f t="shared" si="450"/>
        <v>888</v>
      </c>
      <c r="BG198" s="3" t="str">
        <f t="shared" si="504"/>
        <v>Aluno 20</v>
      </c>
      <c r="BH198" s="3">
        <f t="shared" si="451"/>
        <v>888</v>
      </c>
      <c r="BI198" s="3" t="str">
        <f t="shared" si="505"/>
        <v>Aluno 20</v>
      </c>
      <c r="BJ198" s="3">
        <f t="shared" si="452"/>
        <v>888</v>
      </c>
      <c r="BK198" s="3" t="str">
        <f>BI198</f>
        <v>Aluno 20</v>
      </c>
      <c r="BL198" s="3">
        <f t="shared" si="453"/>
        <v>888</v>
      </c>
      <c r="BM198" s="9" t="str">
        <f>IF(BL198&lt;=BL179,BK198,BK179)</f>
        <v>Aluno 19</v>
      </c>
      <c r="BN198" s="3">
        <f t="shared" si="454"/>
        <v>885</v>
      </c>
      <c r="BO198" s="3" t="str">
        <f>BM198</f>
        <v>Aluno 19</v>
      </c>
      <c r="BP198" s="3">
        <f t="shared" si="455"/>
        <v>885</v>
      </c>
      <c r="BQ198" s="3" t="str">
        <f t="shared" si="500"/>
        <v>Aluno 19</v>
      </c>
      <c r="BR198" s="3">
        <f t="shared" si="456"/>
        <v>885</v>
      </c>
      <c r="BS198" s="3" t="str">
        <f t="shared" si="502"/>
        <v>Aluno 19</v>
      </c>
      <c r="BT198" s="3">
        <f t="shared" si="457"/>
        <v>885</v>
      </c>
      <c r="BU198" s="3" t="str">
        <f t="shared" si="503"/>
        <v>Aluno 19</v>
      </c>
      <c r="BV198" s="3">
        <f t="shared" si="458"/>
        <v>885</v>
      </c>
    </row>
    <row r="199" spans="27:74" ht="17.25" customHeight="1" x14ac:dyDescent="0.2">
      <c r="AA199" s="1" t="str">
        <f t="shared" si="459"/>
        <v>Aluno 21</v>
      </c>
      <c r="AB199" s="1">
        <f t="shared" si="460"/>
        <v>891</v>
      </c>
      <c r="AC199" s="3" t="str">
        <f t="shared" si="482"/>
        <v>Aluno 21</v>
      </c>
      <c r="AD199" s="3">
        <f t="shared" si="481"/>
        <v>891</v>
      </c>
      <c r="AE199" s="6" t="str">
        <f t="shared" si="483"/>
        <v>Aluno 21</v>
      </c>
      <c r="AF199" s="5">
        <f t="shared" si="484"/>
        <v>891</v>
      </c>
      <c r="AG199" s="6" t="str">
        <f t="shared" si="485"/>
        <v>Aluno 21</v>
      </c>
      <c r="AH199" s="5">
        <f t="shared" si="486"/>
        <v>891</v>
      </c>
      <c r="AI199" s="6" t="str">
        <f t="shared" si="487"/>
        <v>Aluno 21</v>
      </c>
      <c r="AJ199" s="5">
        <f t="shared" si="461"/>
        <v>891</v>
      </c>
      <c r="AK199" s="6" t="str">
        <f t="shared" si="488"/>
        <v>Aluno 21</v>
      </c>
      <c r="AL199" s="5">
        <f t="shared" si="462"/>
        <v>891</v>
      </c>
      <c r="AM199" s="6" t="str">
        <f t="shared" si="489"/>
        <v>Aluno 21</v>
      </c>
      <c r="AN199" s="5">
        <f t="shared" si="463"/>
        <v>891</v>
      </c>
      <c r="AO199" s="6" t="str">
        <f t="shared" si="490"/>
        <v>Aluno 21</v>
      </c>
      <c r="AP199" s="5">
        <f t="shared" si="444"/>
        <v>891</v>
      </c>
      <c r="AQ199" s="3" t="str">
        <f t="shared" si="491"/>
        <v>Aluno 21</v>
      </c>
      <c r="AR199" s="5">
        <f t="shared" si="445"/>
        <v>891</v>
      </c>
      <c r="AS199" s="3" t="str">
        <f t="shared" si="492"/>
        <v>Aluno 21</v>
      </c>
      <c r="AT199" s="5">
        <f t="shared" si="446"/>
        <v>891</v>
      </c>
      <c r="AU199" s="3" t="str">
        <f t="shared" si="493"/>
        <v>Aluno 21</v>
      </c>
      <c r="AV199" s="5">
        <f t="shared" si="447"/>
        <v>891</v>
      </c>
      <c r="AW199" s="3" t="str">
        <f t="shared" si="496"/>
        <v>Aluno 21</v>
      </c>
      <c r="AX199" s="5">
        <f t="shared" si="494"/>
        <v>891</v>
      </c>
      <c r="AY199" s="3" t="str">
        <f t="shared" si="497"/>
        <v>Aluno 21</v>
      </c>
      <c r="AZ199" s="3">
        <f t="shared" si="448"/>
        <v>891</v>
      </c>
      <c r="BA199" s="3" t="str">
        <f t="shared" si="498"/>
        <v>Aluno 21</v>
      </c>
      <c r="BB199" s="3">
        <f t="shared" si="495"/>
        <v>891</v>
      </c>
      <c r="BC199" s="3" t="str">
        <f t="shared" si="499"/>
        <v>Aluno 21</v>
      </c>
      <c r="BD199" s="3">
        <f t="shared" si="449"/>
        <v>891</v>
      </c>
      <c r="BE199" s="3" t="str">
        <f t="shared" si="501"/>
        <v>Aluno 21</v>
      </c>
      <c r="BF199" s="3">
        <f t="shared" si="450"/>
        <v>891</v>
      </c>
      <c r="BG199" s="3" t="str">
        <f t="shared" si="504"/>
        <v>Aluno 21</v>
      </c>
      <c r="BH199" s="3">
        <f t="shared" si="451"/>
        <v>891</v>
      </c>
      <c r="BI199" s="3" t="str">
        <f t="shared" si="505"/>
        <v>Aluno 21</v>
      </c>
      <c r="BJ199" s="3">
        <f t="shared" si="452"/>
        <v>891</v>
      </c>
      <c r="BK199" s="3" t="str">
        <f>BI199</f>
        <v>Aluno 21</v>
      </c>
      <c r="BL199" s="3">
        <f t="shared" si="453"/>
        <v>891</v>
      </c>
      <c r="BM199" s="3" t="str">
        <f>BK199</f>
        <v>Aluno 21</v>
      </c>
      <c r="BN199" s="3">
        <f t="shared" si="454"/>
        <v>891</v>
      </c>
      <c r="BO199" s="9" t="str">
        <f>IF(BN199&lt;=BN179,BM199,BM179)</f>
        <v>Aluno 20</v>
      </c>
      <c r="BP199" s="3">
        <f t="shared" si="455"/>
        <v>888</v>
      </c>
      <c r="BQ199" s="3" t="str">
        <f t="shared" si="500"/>
        <v>Aluno 20</v>
      </c>
      <c r="BR199" s="3">
        <f t="shared" si="456"/>
        <v>888</v>
      </c>
      <c r="BS199" s="3" t="str">
        <f t="shared" si="502"/>
        <v>Aluno 20</v>
      </c>
      <c r="BT199" s="3">
        <f t="shared" si="457"/>
        <v>888</v>
      </c>
      <c r="BU199" s="3" t="str">
        <f t="shared" si="503"/>
        <v>Aluno 20</v>
      </c>
      <c r="BV199" s="3">
        <f t="shared" si="458"/>
        <v>888</v>
      </c>
    </row>
    <row r="200" spans="27:74" ht="17.25" customHeight="1" x14ac:dyDescent="0.2">
      <c r="AA200" s="1" t="str">
        <f t="shared" si="459"/>
        <v>Aluno 22</v>
      </c>
      <c r="AB200" s="1">
        <f t="shared" si="460"/>
        <v>894</v>
      </c>
      <c r="AC200" s="3" t="str">
        <f t="shared" si="482"/>
        <v>Aluno 22</v>
      </c>
      <c r="AD200" s="3">
        <f t="shared" si="481"/>
        <v>894</v>
      </c>
      <c r="AE200" s="6" t="str">
        <f t="shared" si="483"/>
        <v>Aluno 22</v>
      </c>
      <c r="AF200" s="5">
        <f t="shared" si="484"/>
        <v>894</v>
      </c>
      <c r="AG200" s="6" t="str">
        <f t="shared" si="485"/>
        <v>Aluno 22</v>
      </c>
      <c r="AH200" s="5">
        <f t="shared" si="486"/>
        <v>894</v>
      </c>
      <c r="AI200" s="6" t="str">
        <f t="shared" si="487"/>
        <v>Aluno 22</v>
      </c>
      <c r="AJ200" s="5">
        <f t="shared" si="461"/>
        <v>894</v>
      </c>
      <c r="AK200" s="6" t="str">
        <f t="shared" si="488"/>
        <v>Aluno 22</v>
      </c>
      <c r="AL200" s="5">
        <f t="shared" si="462"/>
        <v>894</v>
      </c>
      <c r="AM200" s="6" t="str">
        <f t="shared" si="489"/>
        <v>Aluno 22</v>
      </c>
      <c r="AN200" s="5">
        <f t="shared" si="463"/>
        <v>894</v>
      </c>
      <c r="AO200" s="6" t="str">
        <f t="shared" si="490"/>
        <v>Aluno 22</v>
      </c>
      <c r="AP200" s="5">
        <f t="shared" si="444"/>
        <v>894</v>
      </c>
      <c r="AQ200" s="3" t="str">
        <f t="shared" si="491"/>
        <v>Aluno 22</v>
      </c>
      <c r="AR200" s="5">
        <f t="shared" si="445"/>
        <v>894</v>
      </c>
      <c r="AS200" s="3" t="str">
        <f t="shared" si="492"/>
        <v>Aluno 22</v>
      </c>
      <c r="AT200" s="5">
        <f t="shared" si="446"/>
        <v>894</v>
      </c>
      <c r="AU200" s="3" t="str">
        <f t="shared" si="493"/>
        <v>Aluno 22</v>
      </c>
      <c r="AV200" s="5">
        <f t="shared" si="447"/>
        <v>894</v>
      </c>
      <c r="AW200" s="3" t="str">
        <f t="shared" si="496"/>
        <v>Aluno 22</v>
      </c>
      <c r="AX200" s="5">
        <f t="shared" si="494"/>
        <v>894</v>
      </c>
      <c r="AY200" s="3" t="str">
        <f t="shared" si="497"/>
        <v>Aluno 22</v>
      </c>
      <c r="AZ200" s="3">
        <f t="shared" si="448"/>
        <v>894</v>
      </c>
      <c r="BA200" s="3" t="str">
        <f t="shared" si="498"/>
        <v>Aluno 22</v>
      </c>
      <c r="BB200" s="3">
        <f t="shared" si="495"/>
        <v>894</v>
      </c>
      <c r="BC200" s="3" t="str">
        <f t="shared" si="499"/>
        <v>Aluno 22</v>
      </c>
      <c r="BD200" s="3">
        <f t="shared" si="449"/>
        <v>894</v>
      </c>
      <c r="BE200" s="3" t="str">
        <f t="shared" si="501"/>
        <v>Aluno 22</v>
      </c>
      <c r="BF200" s="3">
        <f t="shared" si="450"/>
        <v>894</v>
      </c>
      <c r="BG200" s="3" t="str">
        <f t="shared" si="504"/>
        <v>Aluno 22</v>
      </c>
      <c r="BH200" s="3">
        <f t="shared" si="451"/>
        <v>894</v>
      </c>
      <c r="BI200" s="3" t="str">
        <f t="shared" si="505"/>
        <v>Aluno 22</v>
      </c>
      <c r="BJ200" s="3">
        <f t="shared" si="452"/>
        <v>894</v>
      </c>
      <c r="BK200" s="3" t="str">
        <f>BI200</f>
        <v>Aluno 22</v>
      </c>
      <c r="BL200" s="3">
        <f t="shared" si="453"/>
        <v>894</v>
      </c>
      <c r="BM200" s="3" t="str">
        <f>BK200</f>
        <v>Aluno 22</v>
      </c>
      <c r="BN200" s="3">
        <f t="shared" si="454"/>
        <v>894</v>
      </c>
      <c r="BO200" s="3" t="str">
        <f>BM200</f>
        <v>Aluno 22</v>
      </c>
      <c r="BP200" s="3">
        <f t="shared" si="455"/>
        <v>894</v>
      </c>
      <c r="BQ200" s="9" t="str">
        <f>IF(BP200&lt;=BP179,BO200,BO179)</f>
        <v>Aluno 21</v>
      </c>
      <c r="BR200" s="3">
        <f t="shared" si="456"/>
        <v>891</v>
      </c>
      <c r="BS200" s="3" t="str">
        <f t="shared" si="502"/>
        <v>Aluno 21</v>
      </c>
      <c r="BT200" s="3">
        <f t="shared" si="457"/>
        <v>891</v>
      </c>
      <c r="BU200" s="3" t="str">
        <f t="shared" si="503"/>
        <v>Aluno 21</v>
      </c>
      <c r="BV200" s="3">
        <f t="shared" si="458"/>
        <v>891</v>
      </c>
    </row>
    <row r="201" spans="27:74" ht="17.25" customHeight="1" x14ac:dyDescent="0.2">
      <c r="AA201" s="1" t="str">
        <f t="shared" si="459"/>
        <v>Aluno 23</v>
      </c>
      <c r="AB201" s="1">
        <f t="shared" si="460"/>
        <v>897</v>
      </c>
      <c r="AC201" s="3" t="str">
        <f t="shared" si="482"/>
        <v>Aluno 23</v>
      </c>
      <c r="AD201" s="3">
        <f t="shared" si="481"/>
        <v>897</v>
      </c>
      <c r="AE201" s="6" t="str">
        <f t="shared" si="483"/>
        <v>Aluno 23</v>
      </c>
      <c r="AF201" s="5">
        <f t="shared" si="484"/>
        <v>897</v>
      </c>
      <c r="AG201" s="6" t="str">
        <f t="shared" si="485"/>
        <v>Aluno 23</v>
      </c>
      <c r="AH201" s="5">
        <f t="shared" si="486"/>
        <v>897</v>
      </c>
      <c r="AI201" s="6" t="str">
        <f t="shared" si="487"/>
        <v>Aluno 23</v>
      </c>
      <c r="AJ201" s="5">
        <f t="shared" si="461"/>
        <v>897</v>
      </c>
      <c r="AK201" s="6" t="str">
        <f t="shared" si="488"/>
        <v>Aluno 23</v>
      </c>
      <c r="AL201" s="5">
        <f t="shared" si="462"/>
        <v>897</v>
      </c>
      <c r="AM201" s="6" t="str">
        <f t="shared" si="489"/>
        <v>Aluno 23</v>
      </c>
      <c r="AN201" s="5">
        <f t="shared" si="463"/>
        <v>897</v>
      </c>
      <c r="AO201" s="6" t="str">
        <f t="shared" si="490"/>
        <v>Aluno 23</v>
      </c>
      <c r="AP201" s="5">
        <f t="shared" si="444"/>
        <v>897</v>
      </c>
      <c r="AQ201" s="3" t="str">
        <f t="shared" si="491"/>
        <v>Aluno 23</v>
      </c>
      <c r="AR201" s="5">
        <f t="shared" si="445"/>
        <v>897</v>
      </c>
      <c r="AS201" s="3" t="str">
        <f t="shared" si="492"/>
        <v>Aluno 23</v>
      </c>
      <c r="AT201" s="5">
        <f t="shared" si="446"/>
        <v>897</v>
      </c>
      <c r="AU201" s="3" t="str">
        <f t="shared" si="493"/>
        <v>Aluno 23</v>
      </c>
      <c r="AV201" s="5">
        <f t="shared" si="447"/>
        <v>897</v>
      </c>
      <c r="AW201" s="3" t="str">
        <f t="shared" si="496"/>
        <v>Aluno 23</v>
      </c>
      <c r="AX201" s="5">
        <f t="shared" si="494"/>
        <v>897</v>
      </c>
      <c r="AY201" s="3" t="str">
        <f t="shared" si="497"/>
        <v>Aluno 23</v>
      </c>
      <c r="AZ201" s="3">
        <f t="shared" si="448"/>
        <v>897</v>
      </c>
      <c r="BA201" s="3" t="str">
        <f t="shared" si="498"/>
        <v>Aluno 23</v>
      </c>
      <c r="BB201" s="3">
        <f t="shared" si="495"/>
        <v>897</v>
      </c>
      <c r="BC201" s="3" t="str">
        <f t="shared" si="499"/>
        <v>Aluno 23</v>
      </c>
      <c r="BD201" s="3">
        <f t="shared" si="449"/>
        <v>897</v>
      </c>
      <c r="BE201" s="3" t="str">
        <f t="shared" si="501"/>
        <v>Aluno 23</v>
      </c>
      <c r="BF201" s="3">
        <f t="shared" si="450"/>
        <v>897</v>
      </c>
      <c r="BG201" s="3" t="str">
        <f t="shared" si="504"/>
        <v>Aluno 23</v>
      </c>
      <c r="BH201" s="3">
        <f t="shared" si="451"/>
        <v>897</v>
      </c>
      <c r="BI201" s="3" t="str">
        <f t="shared" si="505"/>
        <v>Aluno 23</v>
      </c>
      <c r="BJ201" s="3">
        <f t="shared" si="452"/>
        <v>897</v>
      </c>
      <c r="BK201" s="3" t="str">
        <f>BI201</f>
        <v>Aluno 23</v>
      </c>
      <c r="BL201" s="3">
        <f t="shared" si="453"/>
        <v>897</v>
      </c>
      <c r="BM201" s="3" t="str">
        <f>BK201</f>
        <v>Aluno 23</v>
      </c>
      <c r="BN201" s="3">
        <f t="shared" si="454"/>
        <v>897</v>
      </c>
      <c r="BO201" s="3" t="str">
        <f>BM201</f>
        <v>Aluno 23</v>
      </c>
      <c r="BP201" s="3">
        <f t="shared" si="455"/>
        <v>897</v>
      </c>
      <c r="BQ201" s="3" t="str">
        <f>BO201</f>
        <v>Aluno 23</v>
      </c>
      <c r="BR201" s="3">
        <f t="shared" si="456"/>
        <v>897</v>
      </c>
      <c r="BS201" s="9" t="str">
        <f>IF(BR201&lt;=BR179,BQ201,BQ179)</f>
        <v>Aluno 22</v>
      </c>
      <c r="BT201" s="3">
        <f t="shared" si="457"/>
        <v>894</v>
      </c>
      <c r="BU201" s="3" t="str">
        <f t="shared" si="503"/>
        <v>Aluno 22</v>
      </c>
      <c r="BV201" s="3">
        <f t="shared" si="458"/>
        <v>894</v>
      </c>
    </row>
    <row r="202" spans="27:74" ht="17.25" customHeight="1" x14ac:dyDescent="0.2">
      <c r="AA202" s="1" t="str">
        <f>BW177</f>
        <v>Aluno 24</v>
      </c>
      <c r="AB202" s="1">
        <f>BX177</f>
        <v>900</v>
      </c>
      <c r="AC202" s="3" t="str">
        <f t="shared" si="482"/>
        <v>Aluno 24</v>
      </c>
      <c r="AD202" s="3">
        <f t="shared" si="481"/>
        <v>900</v>
      </c>
      <c r="AE202" s="6" t="str">
        <f t="shared" si="483"/>
        <v>Aluno 24</v>
      </c>
      <c r="AF202" s="5">
        <f t="shared" si="484"/>
        <v>900</v>
      </c>
      <c r="AG202" s="6" t="str">
        <f t="shared" si="485"/>
        <v>Aluno 24</v>
      </c>
      <c r="AH202" s="5">
        <f t="shared" si="486"/>
        <v>900</v>
      </c>
      <c r="AI202" s="6" t="str">
        <f t="shared" si="487"/>
        <v>Aluno 24</v>
      </c>
      <c r="AJ202" s="5">
        <f t="shared" si="461"/>
        <v>900</v>
      </c>
      <c r="AK202" s="6" t="str">
        <f t="shared" si="488"/>
        <v>Aluno 24</v>
      </c>
      <c r="AL202" s="5">
        <f t="shared" si="462"/>
        <v>900</v>
      </c>
      <c r="AM202" s="6" t="str">
        <f t="shared" si="489"/>
        <v>Aluno 24</v>
      </c>
      <c r="AN202" s="5">
        <f t="shared" si="463"/>
        <v>900</v>
      </c>
      <c r="AO202" s="6" t="str">
        <f t="shared" si="490"/>
        <v>Aluno 24</v>
      </c>
      <c r="AP202" s="5">
        <f t="shared" si="444"/>
        <v>900</v>
      </c>
      <c r="AQ202" s="3" t="str">
        <f t="shared" si="491"/>
        <v>Aluno 24</v>
      </c>
      <c r="AR202" s="5">
        <f t="shared" si="445"/>
        <v>900</v>
      </c>
      <c r="AS202" s="3" t="str">
        <f t="shared" si="492"/>
        <v>Aluno 24</v>
      </c>
      <c r="AT202" s="5">
        <f t="shared" si="446"/>
        <v>900</v>
      </c>
      <c r="AU202" s="3" t="str">
        <f t="shared" si="493"/>
        <v>Aluno 24</v>
      </c>
      <c r="AV202" s="5">
        <f t="shared" si="447"/>
        <v>900</v>
      </c>
      <c r="AW202" s="3" t="str">
        <f t="shared" si="496"/>
        <v>Aluno 24</v>
      </c>
      <c r="AX202" s="5">
        <f t="shared" si="494"/>
        <v>900</v>
      </c>
      <c r="AY202" s="3" t="str">
        <f t="shared" si="497"/>
        <v>Aluno 24</v>
      </c>
      <c r="AZ202" s="3">
        <f t="shared" si="448"/>
        <v>900</v>
      </c>
      <c r="BA202" s="3" t="str">
        <f t="shared" si="498"/>
        <v>Aluno 24</v>
      </c>
      <c r="BB202" s="3">
        <f t="shared" si="495"/>
        <v>900</v>
      </c>
      <c r="BC202" s="3" t="str">
        <f t="shared" si="499"/>
        <v>Aluno 24</v>
      </c>
      <c r="BD202" s="3">
        <f t="shared" si="449"/>
        <v>900</v>
      </c>
      <c r="BE202" s="3" t="str">
        <f t="shared" si="501"/>
        <v>Aluno 24</v>
      </c>
      <c r="BF202" s="3">
        <f t="shared" si="450"/>
        <v>900</v>
      </c>
      <c r="BG202" s="3" t="str">
        <f t="shared" si="504"/>
        <v>Aluno 24</v>
      </c>
      <c r="BH202" s="3">
        <f t="shared" si="451"/>
        <v>900</v>
      </c>
      <c r="BI202" s="3" t="str">
        <f t="shared" si="505"/>
        <v>Aluno 24</v>
      </c>
      <c r="BJ202" s="3">
        <f t="shared" si="452"/>
        <v>900</v>
      </c>
      <c r="BK202" s="3" t="str">
        <f>BI202</f>
        <v>Aluno 24</v>
      </c>
      <c r="BL202" s="3">
        <f t="shared" si="453"/>
        <v>900</v>
      </c>
      <c r="BM202" s="3" t="str">
        <f>BK202</f>
        <v>Aluno 24</v>
      </c>
      <c r="BN202" s="3">
        <f t="shared" si="454"/>
        <v>900</v>
      </c>
      <c r="BO202" s="3" t="str">
        <f>BM202</f>
        <v>Aluno 24</v>
      </c>
      <c r="BP202" s="3">
        <f t="shared" si="455"/>
        <v>900</v>
      </c>
      <c r="BQ202" s="3" t="str">
        <f>BO202</f>
        <v>Aluno 24</v>
      </c>
      <c r="BR202" s="3">
        <f t="shared" si="456"/>
        <v>900</v>
      </c>
      <c r="BS202" s="3" t="str">
        <f>BQ202</f>
        <v>Aluno 24</v>
      </c>
      <c r="BT202" s="3">
        <f t="shared" si="457"/>
        <v>900</v>
      </c>
      <c r="BU202" s="9" t="str">
        <f>IF(BT202&lt;=BT179,BS202,BS179)</f>
        <v>Aluno 23</v>
      </c>
      <c r="BV202" s="3">
        <f t="shared" si="458"/>
        <v>897</v>
      </c>
    </row>
    <row r="204" spans="27:74" ht="17.25" customHeight="1" x14ac:dyDescent="0.2">
      <c r="AA204" s="1" t="str">
        <f>BU180</f>
        <v>Aluno 1</v>
      </c>
      <c r="AB204" s="1">
        <f>BV180</f>
        <v>831</v>
      </c>
      <c r="AC204" s="7" t="str">
        <f>IF(AB204&gt;=AB205,AA204,AA205)</f>
        <v>Aluno 2</v>
      </c>
      <c r="AD204" s="5">
        <f>VLOOKUP(AC204,$AA$8:$AB$37,2,FALSE)</f>
        <v>834</v>
      </c>
      <c r="AE204" s="8" t="str">
        <f>IF(AD204&gt;=AD206,AC204,AC206)</f>
        <v>Aluno 3</v>
      </c>
      <c r="AF204" s="5">
        <f>VLOOKUP(AE204,$AA$8:$AB$37,2,FALSE)</f>
        <v>837</v>
      </c>
      <c r="AG204" s="8" t="str">
        <f>IF(AF204&gt;=AF207,AE204,AE207)</f>
        <v>Aluno 4</v>
      </c>
      <c r="AH204" s="5">
        <f>VLOOKUP(AG204,$AA$8:$AB$37,2,FALSE)</f>
        <v>840</v>
      </c>
      <c r="AI204" s="7" t="str">
        <f>IF(AH204&gt;=AH208,AG204,AG208)</f>
        <v>Aluno 5</v>
      </c>
      <c r="AJ204" s="5">
        <f>VLOOKUP(AI204,$AA$8:$AB$37,2,FALSE)</f>
        <v>843</v>
      </c>
      <c r="AK204" s="9" t="str">
        <f>IF(AJ204&gt;=AJ209,AI204,AI209)</f>
        <v>Aluno 6</v>
      </c>
      <c r="AL204" s="5">
        <f>VLOOKUP(AK204,$AA$8:$AB$37,2,FALSE)</f>
        <v>846</v>
      </c>
      <c r="AM204" s="9" t="str">
        <f>IF(AL204&gt;=AL210,AK204,AK210)</f>
        <v>Aluno 7</v>
      </c>
      <c r="AN204" s="5">
        <f>VLOOKUP(AM204,$AA$8:$AB$37,2,FALSE)</f>
        <v>849</v>
      </c>
      <c r="AO204" s="9" t="str">
        <f>IF(AN204&gt;=AN211,AM204,AM211)</f>
        <v>Aluno 8</v>
      </c>
      <c r="AP204" s="5">
        <f t="shared" si="444"/>
        <v>852</v>
      </c>
      <c r="AQ204" s="9" t="str">
        <f>IF(AP204&gt;=AP212,AO204,AO212)</f>
        <v>Aluno 9</v>
      </c>
      <c r="AR204" s="5">
        <f t="shared" si="445"/>
        <v>855</v>
      </c>
      <c r="AS204" s="9" t="str">
        <f>IF(AR204&gt;=AR213,AQ204,AQ213)</f>
        <v>Aluno 10</v>
      </c>
      <c r="AT204" s="5">
        <f t="shared" si="446"/>
        <v>858</v>
      </c>
      <c r="AU204" s="9" t="str">
        <f>IF(AT204&gt;=AT214,AS204,AS214)</f>
        <v>Aluno 11</v>
      </c>
      <c r="AV204" s="5">
        <f t="shared" si="447"/>
        <v>861</v>
      </c>
      <c r="AW204" s="9" t="str">
        <f>IF(AV204&gt;=AV215,AU204,AU215)</f>
        <v>Aluno 12</v>
      </c>
      <c r="AX204" s="5">
        <f t="shared" ref="AX204:AX267" si="506">VLOOKUP(AW204,$AA$8:$AB$37,2,FALSE)</f>
        <v>864</v>
      </c>
      <c r="AY204" s="9" t="str">
        <f>IF(AX204&gt;=AX216,AW204,AW216)</f>
        <v>Aluno 13</v>
      </c>
      <c r="AZ204" s="3">
        <f t="shared" si="448"/>
        <v>867</v>
      </c>
      <c r="BA204" s="9" t="str">
        <f>IF(AZ204&gt;=AZ217,AY204,AY217)</f>
        <v>Aluno 14</v>
      </c>
      <c r="BB204" s="3">
        <f t="shared" ref="BB204:BB267" si="507">VLOOKUP(BA204,$AA$8:$AB$37,2,FALSE)</f>
        <v>870</v>
      </c>
      <c r="BC204" s="9" t="str">
        <f>IF(BB204&gt;=BB218,BA204,BA218)</f>
        <v>Aluno 15</v>
      </c>
      <c r="BD204" s="3">
        <f t="shared" ref="BD204:BD226" si="508">VLOOKUP(BC204,$AA$8:$AB$37,2,FALSE)</f>
        <v>873</v>
      </c>
      <c r="BE204" s="9" t="str">
        <f>IF(BD204&gt;=BD219,BC204,BC219)</f>
        <v>Aluno 16</v>
      </c>
      <c r="BF204" s="3">
        <f t="shared" ref="BF204:BF226" si="509">VLOOKUP(BE204,$AA$8:$AB$37,2,FALSE)</f>
        <v>876</v>
      </c>
      <c r="BG204" s="9" t="str">
        <f>IF(BF204&gt;=BF220,BE204,BE220)</f>
        <v>Aluno 17</v>
      </c>
      <c r="BH204" s="3">
        <f t="shared" ref="BH204:BH226" si="510">VLOOKUP(BG204,$AA$8:$AB$37,2,FALSE)</f>
        <v>879</v>
      </c>
      <c r="BI204" s="9" t="str">
        <f>IF(BH204&gt;=BH221,BG204,BG221)</f>
        <v>Aluno 18</v>
      </c>
      <c r="BJ204" s="3">
        <f t="shared" ref="BJ204:BJ226" si="511">VLOOKUP(BI204,$AA$8:$AB$37,2,FALSE)</f>
        <v>882</v>
      </c>
      <c r="BK204" s="9" t="str">
        <f>IF(BJ204&gt;=BJ222,BI204,BI222)</f>
        <v>Aluno 19</v>
      </c>
      <c r="BL204" s="3">
        <f t="shared" ref="BL204:BL226" si="512">VLOOKUP(BK204,$AA$8:$AB$37,2,FALSE)</f>
        <v>885</v>
      </c>
      <c r="BM204" s="9" t="str">
        <f>IF(BL204&gt;=BL223,BK204,BK223)</f>
        <v>Aluno 20</v>
      </c>
      <c r="BN204" s="3">
        <f t="shared" ref="BN204:BN226" si="513">VLOOKUP(BM204,$AA$8:$AB$37,2,FALSE)</f>
        <v>888</v>
      </c>
      <c r="BO204" s="9" t="str">
        <f>IF(BN204&gt;=BN224,BM204,BM224)</f>
        <v>Aluno 21</v>
      </c>
      <c r="BP204" s="3">
        <f t="shared" ref="BP204:BP226" si="514">VLOOKUP(BO204,$AA$8:$AB$37,2,FALSE)</f>
        <v>891</v>
      </c>
      <c r="BQ204" s="9" t="str">
        <f>IF(BP204&gt;=BP225,BO204,BO225)</f>
        <v>Aluno 22</v>
      </c>
      <c r="BR204" s="3">
        <f t="shared" ref="BR204:BR226" si="515">VLOOKUP(BQ204,$AA$8:$AB$37,2,FALSE)</f>
        <v>894</v>
      </c>
      <c r="BS204" s="9" t="str">
        <f>IF(BR204&gt;=BR226,BQ204,BQ226)</f>
        <v>Aluno 23</v>
      </c>
      <c r="BT204" s="10">
        <f t="shared" ref="BT204:BT226" si="516">VLOOKUP(BS204,$AA$8:$AB$37,2,FALSE)</f>
        <v>897</v>
      </c>
    </row>
    <row r="205" spans="27:74" ht="17.25" customHeight="1" x14ac:dyDescent="0.2">
      <c r="AA205" s="1" t="str">
        <f t="shared" ref="AA205:AA217" si="517">BU181</f>
        <v>Aluno 2</v>
      </c>
      <c r="AB205" s="1">
        <f t="shared" ref="AB205:AB217" si="518">BV181</f>
        <v>834</v>
      </c>
      <c r="AC205" s="7" t="str">
        <f>IF(AB205&lt;=AB204,AA205,AA204)</f>
        <v>Aluno 1</v>
      </c>
      <c r="AD205" s="5">
        <f>VLOOKUP(AC205,$AA$8:$AB$37,2,FALSE)</f>
        <v>831</v>
      </c>
      <c r="AE205" s="6" t="str">
        <f>AC205</f>
        <v>Aluno 1</v>
      </c>
      <c r="AF205" s="5">
        <f>VLOOKUP(AE205,$AA$8:$AB$37,2,FALSE)</f>
        <v>831</v>
      </c>
      <c r="AG205" s="6" t="str">
        <f>AE205</f>
        <v>Aluno 1</v>
      </c>
      <c r="AH205" s="5">
        <f>VLOOKUP(AG205,$AA$8:$AB$37,2,FALSE)</f>
        <v>831</v>
      </c>
      <c r="AI205" s="6" t="str">
        <f>AG205</f>
        <v>Aluno 1</v>
      </c>
      <c r="AJ205" s="5">
        <f t="shared" ref="AJ205:AJ226" si="519">VLOOKUP(AI205,$AA$8:$AB$37,2,FALSE)</f>
        <v>831</v>
      </c>
      <c r="AK205" s="6" t="str">
        <f>AI205</f>
        <v>Aluno 1</v>
      </c>
      <c r="AL205" s="5">
        <f t="shared" ref="AL205:AL226" si="520">VLOOKUP(AK205,$AA$8:$AB$37,2,FALSE)</f>
        <v>831</v>
      </c>
      <c r="AM205" s="6" t="str">
        <f>AK205</f>
        <v>Aluno 1</v>
      </c>
      <c r="AN205" s="5">
        <f t="shared" ref="AN205:AN226" si="521">VLOOKUP(AM205,$AA$8:$AB$37,2,FALSE)</f>
        <v>831</v>
      </c>
      <c r="AO205" s="6" t="str">
        <f t="shared" ref="AO205:AO210" si="522">AM205</f>
        <v>Aluno 1</v>
      </c>
      <c r="AP205" s="5">
        <f t="shared" si="444"/>
        <v>831</v>
      </c>
      <c r="AQ205" s="3" t="str">
        <f t="shared" ref="AQ205:AQ211" si="523">AO205</f>
        <v>Aluno 1</v>
      </c>
      <c r="AR205" s="5">
        <f t="shared" si="445"/>
        <v>831</v>
      </c>
      <c r="AS205" s="3" t="str">
        <f t="shared" ref="AS205:AS212" si="524">AQ205</f>
        <v>Aluno 1</v>
      </c>
      <c r="AT205" s="5">
        <f t="shared" si="446"/>
        <v>831</v>
      </c>
      <c r="AU205" s="3" t="str">
        <f t="shared" ref="AU205:AU213" si="525">AS205</f>
        <v>Aluno 1</v>
      </c>
      <c r="AV205" s="5">
        <f t="shared" si="447"/>
        <v>831</v>
      </c>
      <c r="AW205" s="3" t="str">
        <f t="shared" ref="AW205:AW214" si="526">AU205</f>
        <v>Aluno 1</v>
      </c>
      <c r="AX205" s="5">
        <f t="shared" si="506"/>
        <v>831</v>
      </c>
      <c r="AY205" s="3" t="str">
        <f t="shared" ref="AY205:AY215" si="527">AW205</f>
        <v>Aluno 1</v>
      </c>
      <c r="AZ205" s="3">
        <f t="shared" si="448"/>
        <v>831</v>
      </c>
      <c r="BA205" s="3" t="str">
        <f t="shared" ref="BA205:BA216" si="528">AY205</f>
        <v>Aluno 1</v>
      </c>
      <c r="BB205" s="3">
        <f t="shared" si="507"/>
        <v>831</v>
      </c>
      <c r="BC205" s="3" t="str">
        <f t="shared" ref="BC205:BC217" si="529">BA205</f>
        <v>Aluno 1</v>
      </c>
      <c r="BD205" s="3">
        <f t="shared" si="508"/>
        <v>831</v>
      </c>
      <c r="BE205" s="3" t="str">
        <f t="shared" ref="BE205:BE218" si="530">BC205</f>
        <v>Aluno 1</v>
      </c>
      <c r="BF205" s="3">
        <f t="shared" si="509"/>
        <v>831</v>
      </c>
      <c r="BG205" s="3" t="str">
        <f t="shared" ref="BG205:BG218" si="531">BE205</f>
        <v>Aluno 1</v>
      </c>
      <c r="BH205" s="3">
        <f t="shared" si="510"/>
        <v>831</v>
      </c>
      <c r="BI205" s="3" t="str">
        <f t="shared" ref="BI205:BI218" si="532">BG205</f>
        <v>Aluno 1</v>
      </c>
      <c r="BJ205" s="3">
        <f t="shared" si="511"/>
        <v>831</v>
      </c>
      <c r="BK205" s="3" t="str">
        <f t="shared" ref="BK205:BK218" si="533">BI205</f>
        <v>Aluno 1</v>
      </c>
      <c r="BL205" s="3">
        <f t="shared" si="512"/>
        <v>831</v>
      </c>
      <c r="BM205" s="3" t="str">
        <f t="shared" ref="BM205:BM218" si="534">BK205</f>
        <v>Aluno 1</v>
      </c>
      <c r="BN205" s="3">
        <f t="shared" si="513"/>
        <v>831</v>
      </c>
      <c r="BO205" s="3" t="str">
        <f t="shared" ref="BO205:BO218" si="535">BM205</f>
        <v>Aluno 1</v>
      </c>
      <c r="BP205" s="3">
        <f t="shared" si="514"/>
        <v>831</v>
      </c>
      <c r="BQ205" s="3" t="str">
        <f t="shared" ref="BQ205:BQ218" si="536">BO205</f>
        <v>Aluno 1</v>
      </c>
      <c r="BR205" s="3">
        <f t="shared" si="515"/>
        <v>831</v>
      </c>
      <c r="BS205" s="3" t="str">
        <f t="shared" ref="BS205:BS218" si="537">BQ205</f>
        <v>Aluno 1</v>
      </c>
      <c r="BT205" s="3">
        <f t="shared" si="516"/>
        <v>831</v>
      </c>
    </row>
    <row r="206" spans="27:74" ht="17.25" customHeight="1" x14ac:dyDescent="0.2">
      <c r="AA206" s="1" t="str">
        <f t="shared" si="517"/>
        <v>Aluno 3</v>
      </c>
      <c r="AB206" s="1">
        <f t="shared" si="518"/>
        <v>837</v>
      </c>
      <c r="AC206" s="3" t="str">
        <f>AA206</f>
        <v>Aluno 3</v>
      </c>
      <c r="AD206" s="3">
        <f t="shared" ref="AD206:AD226" si="538">VLOOKUP(AC206,$AA$8:$AB$37,2,FALSE)</f>
        <v>837</v>
      </c>
      <c r="AE206" s="8" t="str">
        <f>IF(AD206&lt;=AD204,AC206,AC204)</f>
        <v>Aluno 2</v>
      </c>
      <c r="AF206" s="5">
        <f>VLOOKUP(AE206,$AA$8:$AB$37,2,FALSE)</f>
        <v>834</v>
      </c>
      <c r="AG206" s="6" t="str">
        <f>AE206</f>
        <v>Aluno 2</v>
      </c>
      <c r="AH206" s="5">
        <f>VLOOKUP(AG206,$AA$8:$AB$37,2,FALSE)</f>
        <v>834</v>
      </c>
      <c r="AI206" s="6" t="str">
        <f>AG206</f>
        <v>Aluno 2</v>
      </c>
      <c r="AJ206" s="5">
        <f t="shared" si="519"/>
        <v>834</v>
      </c>
      <c r="AK206" s="6" t="str">
        <f>AI206</f>
        <v>Aluno 2</v>
      </c>
      <c r="AL206" s="5">
        <f t="shared" si="520"/>
        <v>834</v>
      </c>
      <c r="AM206" s="6" t="str">
        <f>AK206</f>
        <v>Aluno 2</v>
      </c>
      <c r="AN206" s="5">
        <f t="shared" si="521"/>
        <v>834</v>
      </c>
      <c r="AO206" s="6" t="str">
        <f t="shared" si="522"/>
        <v>Aluno 2</v>
      </c>
      <c r="AP206" s="5">
        <f t="shared" si="444"/>
        <v>834</v>
      </c>
      <c r="AQ206" s="3" t="str">
        <f t="shared" si="523"/>
        <v>Aluno 2</v>
      </c>
      <c r="AR206" s="5">
        <f t="shared" si="445"/>
        <v>834</v>
      </c>
      <c r="AS206" s="3" t="str">
        <f t="shared" si="524"/>
        <v>Aluno 2</v>
      </c>
      <c r="AT206" s="5">
        <f t="shared" si="446"/>
        <v>834</v>
      </c>
      <c r="AU206" s="3" t="str">
        <f t="shared" si="525"/>
        <v>Aluno 2</v>
      </c>
      <c r="AV206" s="5">
        <f t="shared" si="447"/>
        <v>834</v>
      </c>
      <c r="AW206" s="3" t="str">
        <f t="shared" si="526"/>
        <v>Aluno 2</v>
      </c>
      <c r="AX206" s="5">
        <f t="shared" si="506"/>
        <v>834</v>
      </c>
      <c r="AY206" s="3" t="str">
        <f t="shared" si="527"/>
        <v>Aluno 2</v>
      </c>
      <c r="AZ206" s="3">
        <f t="shared" si="448"/>
        <v>834</v>
      </c>
      <c r="BA206" s="3" t="str">
        <f t="shared" si="528"/>
        <v>Aluno 2</v>
      </c>
      <c r="BB206" s="3">
        <f t="shared" si="507"/>
        <v>834</v>
      </c>
      <c r="BC206" s="3" t="str">
        <f t="shared" si="529"/>
        <v>Aluno 2</v>
      </c>
      <c r="BD206" s="3">
        <f t="shared" si="508"/>
        <v>834</v>
      </c>
      <c r="BE206" s="3" t="str">
        <f t="shared" si="530"/>
        <v>Aluno 2</v>
      </c>
      <c r="BF206" s="3">
        <f t="shared" si="509"/>
        <v>834</v>
      </c>
      <c r="BG206" s="3" t="str">
        <f t="shared" si="531"/>
        <v>Aluno 2</v>
      </c>
      <c r="BH206" s="3">
        <f t="shared" si="510"/>
        <v>834</v>
      </c>
      <c r="BI206" s="3" t="str">
        <f t="shared" si="532"/>
        <v>Aluno 2</v>
      </c>
      <c r="BJ206" s="3">
        <f t="shared" si="511"/>
        <v>834</v>
      </c>
      <c r="BK206" s="3" t="str">
        <f t="shared" si="533"/>
        <v>Aluno 2</v>
      </c>
      <c r="BL206" s="3">
        <f t="shared" si="512"/>
        <v>834</v>
      </c>
      <c r="BM206" s="3" t="str">
        <f t="shared" si="534"/>
        <v>Aluno 2</v>
      </c>
      <c r="BN206" s="3">
        <f t="shared" si="513"/>
        <v>834</v>
      </c>
      <c r="BO206" s="3" t="str">
        <f t="shared" si="535"/>
        <v>Aluno 2</v>
      </c>
      <c r="BP206" s="3">
        <f t="shared" si="514"/>
        <v>834</v>
      </c>
      <c r="BQ206" s="3" t="str">
        <f t="shared" si="536"/>
        <v>Aluno 2</v>
      </c>
      <c r="BR206" s="3">
        <f t="shared" si="515"/>
        <v>834</v>
      </c>
      <c r="BS206" s="3" t="str">
        <f t="shared" si="537"/>
        <v>Aluno 2</v>
      </c>
      <c r="BT206" s="3">
        <f t="shared" si="516"/>
        <v>834</v>
      </c>
    </row>
    <row r="207" spans="27:74" ht="17.25" customHeight="1" x14ac:dyDescent="0.2">
      <c r="AA207" s="1" t="str">
        <f t="shared" si="517"/>
        <v>Aluno 4</v>
      </c>
      <c r="AB207" s="1">
        <f t="shared" si="518"/>
        <v>840</v>
      </c>
      <c r="AC207" s="3" t="str">
        <f>AA207</f>
        <v>Aluno 4</v>
      </c>
      <c r="AD207" s="3">
        <f t="shared" si="538"/>
        <v>840</v>
      </c>
      <c r="AE207" s="6" t="str">
        <f>AC207</f>
        <v>Aluno 4</v>
      </c>
      <c r="AF207" s="5">
        <f>VLOOKUP(AE207,$AA$8:$AB$37,2,FALSE)</f>
        <v>840</v>
      </c>
      <c r="AG207" s="8" t="str">
        <f>IF(AF207&lt;=AF204,AE207,AE204)</f>
        <v>Aluno 3</v>
      </c>
      <c r="AH207" s="5">
        <f>VLOOKUP(AG207,$AA$8:$AB$37,2,FALSE)</f>
        <v>837</v>
      </c>
      <c r="AI207" s="6" t="str">
        <f>AG207</f>
        <v>Aluno 3</v>
      </c>
      <c r="AJ207" s="5">
        <f t="shared" si="519"/>
        <v>837</v>
      </c>
      <c r="AK207" s="6" t="str">
        <f>AI207</f>
        <v>Aluno 3</v>
      </c>
      <c r="AL207" s="5">
        <f t="shared" si="520"/>
        <v>837</v>
      </c>
      <c r="AM207" s="6" t="str">
        <f>AK207</f>
        <v>Aluno 3</v>
      </c>
      <c r="AN207" s="5">
        <f t="shared" si="521"/>
        <v>837</v>
      </c>
      <c r="AO207" s="6" t="str">
        <f t="shared" si="522"/>
        <v>Aluno 3</v>
      </c>
      <c r="AP207" s="5">
        <f t="shared" si="444"/>
        <v>837</v>
      </c>
      <c r="AQ207" s="3" t="str">
        <f t="shared" si="523"/>
        <v>Aluno 3</v>
      </c>
      <c r="AR207" s="5">
        <f t="shared" si="445"/>
        <v>837</v>
      </c>
      <c r="AS207" s="3" t="str">
        <f t="shared" si="524"/>
        <v>Aluno 3</v>
      </c>
      <c r="AT207" s="5">
        <f t="shared" si="446"/>
        <v>837</v>
      </c>
      <c r="AU207" s="3" t="str">
        <f t="shared" si="525"/>
        <v>Aluno 3</v>
      </c>
      <c r="AV207" s="5">
        <f t="shared" si="447"/>
        <v>837</v>
      </c>
      <c r="AW207" s="3" t="str">
        <f t="shared" si="526"/>
        <v>Aluno 3</v>
      </c>
      <c r="AX207" s="5">
        <f t="shared" si="506"/>
        <v>837</v>
      </c>
      <c r="AY207" s="3" t="str">
        <f t="shared" si="527"/>
        <v>Aluno 3</v>
      </c>
      <c r="AZ207" s="3">
        <f t="shared" si="448"/>
        <v>837</v>
      </c>
      <c r="BA207" s="3" t="str">
        <f t="shared" si="528"/>
        <v>Aluno 3</v>
      </c>
      <c r="BB207" s="3">
        <f t="shared" si="507"/>
        <v>837</v>
      </c>
      <c r="BC207" s="3" t="str">
        <f t="shared" si="529"/>
        <v>Aluno 3</v>
      </c>
      <c r="BD207" s="3">
        <f t="shared" si="508"/>
        <v>837</v>
      </c>
      <c r="BE207" s="3" t="str">
        <f t="shared" si="530"/>
        <v>Aluno 3</v>
      </c>
      <c r="BF207" s="3">
        <f t="shared" si="509"/>
        <v>837</v>
      </c>
      <c r="BG207" s="3" t="str">
        <f t="shared" si="531"/>
        <v>Aluno 3</v>
      </c>
      <c r="BH207" s="3">
        <f t="shared" si="510"/>
        <v>837</v>
      </c>
      <c r="BI207" s="3" t="str">
        <f t="shared" si="532"/>
        <v>Aluno 3</v>
      </c>
      <c r="BJ207" s="3">
        <f t="shared" si="511"/>
        <v>837</v>
      </c>
      <c r="BK207" s="3" t="str">
        <f t="shared" si="533"/>
        <v>Aluno 3</v>
      </c>
      <c r="BL207" s="3">
        <f t="shared" si="512"/>
        <v>837</v>
      </c>
      <c r="BM207" s="3" t="str">
        <f t="shared" si="534"/>
        <v>Aluno 3</v>
      </c>
      <c r="BN207" s="3">
        <f t="shared" si="513"/>
        <v>837</v>
      </c>
      <c r="BO207" s="3" t="str">
        <f t="shared" si="535"/>
        <v>Aluno 3</v>
      </c>
      <c r="BP207" s="3">
        <f t="shared" si="514"/>
        <v>837</v>
      </c>
      <c r="BQ207" s="3" t="str">
        <f t="shared" si="536"/>
        <v>Aluno 3</v>
      </c>
      <c r="BR207" s="3">
        <f t="shared" si="515"/>
        <v>837</v>
      </c>
      <c r="BS207" s="3" t="str">
        <f t="shared" si="537"/>
        <v>Aluno 3</v>
      </c>
      <c r="BT207" s="3">
        <f t="shared" si="516"/>
        <v>837</v>
      </c>
    </row>
    <row r="208" spans="27:74" ht="17.25" customHeight="1" x14ac:dyDescent="0.2">
      <c r="AA208" s="1" t="str">
        <f t="shared" si="517"/>
        <v>Aluno 5</v>
      </c>
      <c r="AB208" s="1">
        <f t="shared" si="518"/>
        <v>843</v>
      </c>
      <c r="AC208" s="3" t="str">
        <f t="shared" ref="AC208:AC226" si="539">AA208</f>
        <v>Aluno 5</v>
      </c>
      <c r="AD208" s="3">
        <f t="shared" si="538"/>
        <v>843</v>
      </c>
      <c r="AE208" s="6" t="str">
        <f t="shared" ref="AE208:AE226" si="540">AC208</f>
        <v>Aluno 5</v>
      </c>
      <c r="AF208" s="5">
        <f t="shared" ref="AF208:AF226" si="541">VLOOKUP(AE208,$AA$8:$AB$37,2,FALSE)</f>
        <v>843</v>
      </c>
      <c r="AG208" s="6" t="str">
        <f t="shared" ref="AG208:AG226" si="542">AE208</f>
        <v>Aluno 5</v>
      </c>
      <c r="AH208" s="5">
        <f>VLOOKUP(AG208,$AA$8:$AB$37,2,FALSE)</f>
        <v>843</v>
      </c>
      <c r="AI208" s="7" t="str">
        <f>IF(AH208&lt;=AH204,AG208,AG204)</f>
        <v>Aluno 4</v>
      </c>
      <c r="AJ208" s="5">
        <f t="shared" si="519"/>
        <v>840</v>
      </c>
      <c r="AK208" s="6" t="str">
        <f>AI208</f>
        <v>Aluno 4</v>
      </c>
      <c r="AL208" s="5">
        <f t="shared" si="520"/>
        <v>840</v>
      </c>
      <c r="AM208" s="6" t="str">
        <f>AK208</f>
        <v>Aluno 4</v>
      </c>
      <c r="AN208" s="5">
        <f t="shared" si="521"/>
        <v>840</v>
      </c>
      <c r="AO208" s="6" t="str">
        <f t="shared" si="522"/>
        <v>Aluno 4</v>
      </c>
      <c r="AP208" s="5">
        <f t="shared" si="444"/>
        <v>840</v>
      </c>
      <c r="AQ208" s="3" t="str">
        <f t="shared" si="523"/>
        <v>Aluno 4</v>
      </c>
      <c r="AR208" s="5">
        <f t="shared" si="445"/>
        <v>840</v>
      </c>
      <c r="AS208" s="3" t="str">
        <f t="shared" si="524"/>
        <v>Aluno 4</v>
      </c>
      <c r="AT208" s="5">
        <f t="shared" si="446"/>
        <v>840</v>
      </c>
      <c r="AU208" s="3" t="str">
        <f t="shared" si="525"/>
        <v>Aluno 4</v>
      </c>
      <c r="AV208" s="5">
        <f t="shared" si="447"/>
        <v>840</v>
      </c>
      <c r="AW208" s="3" t="str">
        <f t="shared" si="526"/>
        <v>Aluno 4</v>
      </c>
      <c r="AX208" s="5">
        <f t="shared" si="506"/>
        <v>840</v>
      </c>
      <c r="AY208" s="3" t="str">
        <f t="shared" si="527"/>
        <v>Aluno 4</v>
      </c>
      <c r="AZ208" s="3">
        <f t="shared" si="448"/>
        <v>840</v>
      </c>
      <c r="BA208" s="3" t="str">
        <f t="shared" si="528"/>
        <v>Aluno 4</v>
      </c>
      <c r="BB208" s="3">
        <f t="shared" si="507"/>
        <v>840</v>
      </c>
      <c r="BC208" s="3" t="str">
        <f t="shared" si="529"/>
        <v>Aluno 4</v>
      </c>
      <c r="BD208" s="3">
        <f t="shared" si="508"/>
        <v>840</v>
      </c>
      <c r="BE208" s="3" t="str">
        <f t="shared" si="530"/>
        <v>Aluno 4</v>
      </c>
      <c r="BF208" s="3">
        <f t="shared" si="509"/>
        <v>840</v>
      </c>
      <c r="BG208" s="3" t="str">
        <f t="shared" si="531"/>
        <v>Aluno 4</v>
      </c>
      <c r="BH208" s="3">
        <f t="shared" si="510"/>
        <v>840</v>
      </c>
      <c r="BI208" s="3" t="str">
        <f t="shared" si="532"/>
        <v>Aluno 4</v>
      </c>
      <c r="BJ208" s="3">
        <f t="shared" si="511"/>
        <v>840</v>
      </c>
      <c r="BK208" s="3" t="str">
        <f t="shared" si="533"/>
        <v>Aluno 4</v>
      </c>
      <c r="BL208" s="3">
        <f t="shared" si="512"/>
        <v>840</v>
      </c>
      <c r="BM208" s="3" t="str">
        <f t="shared" si="534"/>
        <v>Aluno 4</v>
      </c>
      <c r="BN208" s="3">
        <f t="shared" si="513"/>
        <v>840</v>
      </c>
      <c r="BO208" s="3" t="str">
        <f t="shared" si="535"/>
        <v>Aluno 4</v>
      </c>
      <c r="BP208" s="3">
        <f t="shared" si="514"/>
        <v>840</v>
      </c>
      <c r="BQ208" s="3" t="str">
        <f t="shared" si="536"/>
        <v>Aluno 4</v>
      </c>
      <c r="BR208" s="3">
        <f t="shared" si="515"/>
        <v>840</v>
      </c>
      <c r="BS208" s="3" t="str">
        <f t="shared" si="537"/>
        <v>Aluno 4</v>
      </c>
      <c r="BT208" s="3">
        <f t="shared" si="516"/>
        <v>840</v>
      </c>
    </row>
    <row r="209" spans="27:72" ht="17.25" customHeight="1" x14ac:dyDescent="0.2">
      <c r="AA209" s="1" t="str">
        <f t="shared" si="517"/>
        <v>Aluno 6</v>
      </c>
      <c r="AB209" s="1">
        <f t="shared" si="518"/>
        <v>846</v>
      </c>
      <c r="AC209" s="3" t="str">
        <f t="shared" si="539"/>
        <v>Aluno 6</v>
      </c>
      <c r="AD209" s="3">
        <f t="shared" si="538"/>
        <v>846</v>
      </c>
      <c r="AE209" s="6" t="str">
        <f t="shared" si="540"/>
        <v>Aluno 6</v>
      </c>
      <c r="AF209" s="5">
        <f t="shared" si="541"/>
        <v>846</v>
      </c>
      <c r="AG209" s="6" t="str">
        <f t="shared" si="542"/>
        <v>Aluno 6</v>
      </c>
      <c r="AH209" s="5">
        <f t="shared" ref="AH209:AH226" si="543">VLOOKUP(AG209,$AA$8:$AB$37,2,FALSE)</f>
        <v>846</v>
      </c>
      <c r="AI209" s="6" t="str">
        <f t="shared" ref="AI209:AI226" si="544">AG209</f>
        <v>Aluno 6</v>
      </c>
      <c r="AJ209" s="5">
        <f t="shared" si="519"/>
        <v>846</v>
      </c>
      <c r="AK209" s="9" t="str">
        <f>IF(AJ209&lt;=AJ204,AI209,AI204)</f>
        <v>Aluno 5</v>
      </c>
      <c r="AL209" s="5">
        <f t="shared" si="520"/>
        <v>843</v>
      </c>
      <c r="AM209" s="6" t="str">
        <f>AK209</f>
        <v>Aluno 5</v>
      </c>
      <c r="AN209" s="5">
        <f t="shared" si="521"/>
        <v>843</v>
      </c>
      <c r="AO209" s="6" t="str">
        <f t="shared" si="522"/>
        <v>Aluno 5</v>
      </c>
      <c r="AP209" s="5">
        <f t="shared" si="444"/>
        <v>843</v>
      </c>
      <c r="AQ209" s="3" t="str">
        <f t="shared" si="523"/>
        <v>Aluno 5</v>
      </c>
      <c r="AR209" s="5">
        <f t="shared" si="445"/>
        <v>843</v>
      </c>
      <c r="AS209" s="3" t="str">
        <f t="shared" si="524"/>
        <v>Aluno 5</v>
      </c>
      <c r="AT209" s="5">
        <f t="shared" si="446"/>
        <v>843</v>
      </c>
      <c r="AU209" s="3" t="str">
        <f t="shared" si="525"/>
        <v>Aluno 5</v>
      </c>
      <c r="AV209" s="5">
        <f t="shared" si="447"/>
        <v>843</v>
      </c>
      <c r="AW209" s="3" t="str">
        <f t="shared" si="526"/>
        <v>Aluno 5</v>
      </c>
      <c r="AX209" s="5">
        <f t="shared" si="506"/>
        <v>843</v>
      </c>
      <c r="AY209" s="3" t="str">
        <f t="shared" si="527"/>
        <v>Aluno 5</v>
      </c>
      <c r="AZ209" s="3">
        <f t="shared" si="448"/>
        <v>843</v>
      </c>
      <c r="BA209" s="3" t="str">
        <f t="shared" si="528"/>
        <v>Aluno 5</v>
      </c>
      <c r="BB209" s="3">
        <f t="shared" si="507"/>
        <v>843</v>
      </c>
      <c r="BC209" s="3" t="str">
        <f t="shared" si="529"/>
        <v>Aluno 5</v>
      </c>
      <c r="BD209" s="3">
        <f t="shared" si="508"/>
        <v>843</v>
      </c>
      <c r="BE209" s="3" t="str">
        <f t="shared" si="530"/>
        <v>Aluno 5</v>
      </c>
      <c r="BF209" s="3">
        <f t="shared" si="509"/>
        <v>843</v>
      </c>
      <c r="BG209" s="3" t="str">
        <f t="shared" si="531"/>
        <v>Aluno 5</v>
      </c>
      <c r="BH209" s="3">
        <f t="shared" si="510"/>
        <v>843</v>
      </c>
      <c r="BI209" s="3" t="str">
        <f t="shared" si="532"/>
        <v>Aluno 5</v>
      </c>
      <c r="BJ209" s="3">
        <f t="shared" si="511"/>
        <v>843</v>
      </c>
      <c r="BK209" s="3" t="str">
        <f t="shared" si="533"/>
        <v>Aluno 5</v>
      </c>
      <c r="BL209" s="3">
        <f t="shared" si="512"/>
        <v>843</v>
      </c>
      <c r="BM209" s="3" t="str">
        <f t="shared" si="534"/>
        <v>Aluno 5</v>
      </c>
      <c r="BN209" s="3">
        <f t="shared" si="513"/>
        <v>843</v>
      </c>
      <c r="BO209" s="3" t="str">
        <f t="shared" si="535"/>
        <v>Aluno 5</v>
      </c>
      <c r="BP209" s="3">
        <f t="shared" si="514"/>
        <v>843</v>
      </c>
      <c r="BQ209" s="3" t="str">
        <f t="shared" si="536"/>
        <v>Aluno 5</v>
      </c>
      <c r="BR209" s="3">
        <f t="shared" si="515"/>
        <v>843</v>
      </c>
      <c r="BS209" s="3" t="str">
        <f t="shared" si="537"/>
        <v>Aluno 5</v>
      </c>
      <c r="BT209" s="3">
        <f t="shared" si="516"/>
        <v>843</v>
      </c>
    </row>
    <row r="210" spans="27:72" ht="17.25" customHeight="1" x14ac:dyDescent="0.2">
      <c r="AA210" s="1" t="str">
        <f t="shared" si="517"/>
        <v>Aluno 7</v>
      </c>
      <c r="AB210" s="1">
        <f t="shared" si="518"/>
        <v>849</v>
      </c>
      <c r="AC210" s="3" t="str">
        <f t="shared" si="539"/>
        <v>Aluno 7</v>
      </c>
      <c r="AD210" s="3">
        <f t="shared" si="538"/>
        <v>849</v>
      </c>
      <c r="AE210" s="6" t="str">
        <f t="shared" si="540"/>
        <v>Aluno 7</v>
      </c>
      <c r="AF210" s="5">
        <f t="shared" si="541"/>
        <v>849</v>
      </c>
      <c r="AG210" s="6" t="str">
        <f t="shared" si="542"/>
        <v>Aluno 7</v>
      </c>
      <c r="AH210" s="5">
        <f t="shared" si="543"/>
        <v>849</v>
      </c>
      <c r="AI210" s="6" t="str">
        <f t="shared" si="544"/>
        <v>Aluno 7</v>
      </c>
      <c r="AJ210" s="5">
        <f t="shared" si="519"/>
        <v>849</v>
      </c>
      <c r="AK210" s="6" t="str">
        <f t="shared" ref="AK210:AK226" si="545">AI210</f>
        <v>Aluno 7</v>
      </c>
      <c r="AL210" s="5">
        <f t="shared" si="520"/>
        <v>849</v>
      </c>
      <c r="AM210" s="9" t="str">
        <f>IF(AL210&lt;=AL204,AK210,AK204)</f>
        <v>Aluno 6</v>
      </c>
      <c r="AN210" s="5">
        <f t="shared" si="521"/>
        <v>846</v>
      </c>
      <c r="AO210" s="6" t="str">
        <f t="shared" si="522"/>
        <v>Aluno 6</v>
      </c>
      <c r="AP210" s="5">
        <f t="shared" si="444"/>
        <v>846</v>
      </c>
      <c r="AQ210" s="3" t="str">
        <f t="shared" si="523"/>
        <v>Aluno 6</v>
      </c>
      <c r="AR210" s="5">
        <f t="shared" si="445"/>
        <v>846</v>
      </c>
      <c r="AS210" s="3" t="str">
        <f t="shared" si="524"/>
        <v>Aluno 6</v>
      </c>
      <c r="AT210" s="5">
        <f t="shared" si="446"/>
        <v>846</v>
      </c>
      <c r="AU210" s="3" t="str">
        <f t="shared" si="525"/>
        <v>Aluno 6</v>
      </c>
      <c r="AV210" s="5">
        <f t="shared" si="447"/>
        <v>846</v>
      </c>
      <c r="AW210" s="3" t="str">
        <f t="shared" si="526"/>
        <v>Aluno 6</v>
      </c>
      <c r="AX210" s="5">
        <f t="shared" si="506"/>
        <v>846</v>
      </c>
      <c r="AY210" s="3" t="str">
        <f t="shared" si="527"/>
        <v>Aluno 6</v>
      </c>
      <c r="AZ210" s="3">
        <f t="shared" si="448"/>
        <v>846</v>
      </c>
      <c r="BA210" s="3" t="str">
        <f t="shared" si="528"/>
        <v>Aluno 6</v>
      </c>
      <c r="BB210" s="3">
        <f t="shared" si="507"/>
        <v>846</v>
      </c>
      <c r="BC210" s="3" t="str">
        <f t="shared" si="529"/>
        <v>Aluno 6</v>
      </c>
      <c r="BD210" s="3">
        <f t="shared" si="508"/>
        <v>846</v>
      </c>
      <c r="BE210" s="3" t="str">
        <f t="shared" si="530"/>
        <v>Aluno 6</v>
      </c>
      <c r="BF210" s="3">
        <f t="shared" si="509"/>
        <v>846</v>
      </c>
      <c r="BG210" s="3" t="str">
        <f t="shared" si="531"/>
        <v>Aluno 6</v>
      </c>
      <c r="BH210" s="3">
        <f t="shared" si="510"/>
        <v>846</v>
      </c>
      <c r="BI210" s="3" t="str">
        <f t="shared" si="532"/>
        <v>Aluno 6</v>
      </c>
      <c r="BJ210" s="3">
        <f t="shared" si="511"/>
        <v>846</v>
      </c>
      <c r="BK210" s="3" t="str">
        <f t="shared" si="533"/>
        <v>Aluno 6</v>
      </c>
      <c r="BL210" s="3">
        <f t="shared" si="512"/>
        <v>846</v>
      </c>
      <c r="BM210" s="3" t="str">
        <f t="shared" si="534"/>
        <v>Aluno 6</v>
      </c>
      <c r="BN210" s="3">
        <f t="shared" si="513"/>
        <v>846</v>
      </c>
      <c r="BO210" s="3" t="str">
        <f t="shared" si="535"/>
        <v>Aluno 6</v>
      </c>
      <c r="BP210" s="3">
        <f t="shared" si="514"/>
        <v>846</v>
      </c>
      <c r="BQ210" s="3" t="str">
        <f t="shared" si="536"/>
        <v>Aluno 6</v>
      </c>
      <c r="BR210" s="3">
        <f t="shared" si="515"/>
        <v>846</v>
      </c>
      <c r="BS210" s="3" t="str">
        <f t="shared" si="537"/>
        <v>Aluno 6</v>
      </c>
      <c r="BT210" s="3">
        <f t="shared" si="516"/>
        <v>846</v>
      </c>
    </row>
    <row r="211" spans="27:72" ht="17.25" customHeight="1" x14ac:dyDescent="0.2">
      <c r="AA211" s="1" t="str">
        <f t="shared" si="517"/>
        <v>Aluno 8</v>
      </c>
      <c r="AB211" s="1">
        <f t="shared" si="518"/>
        <v>852</v>
      </c>
      <c r="AC211" s="3" t="str">
        <f t="shared" si="539"/>
        <v>Aluno 8</v>
      </c>
      <c r="AD211" s="3">
        <f t="shared" si="538"/>
        <v>852</v>
      </c>
      <c r="AE211" s="6" t="str">
        <f t="shared" si="540"/>
        <v>Aluno 8</v>
      </c>
      <c r="AF211" s="5">
        <f t="shared" si="541"/>
        <v>852</v>
      </c>
      <c r="AG211" s="6" t="str">
        <f t="shared" si="542"/>
        <v>Aluno 8</v>
      </c>
      <c r="AH211" s="5">
        <f t="shared" si="543"/>
        <v>852</v>
      </c>
      <c r="AI211" s="6" t="str">
        <f t="shared" si="544"/>
        <v>Aluno 8</v>
      </c>
      <c r="AJ211" s="5">
        <f t="shared" si="519"/>
        <v>852</v>
      </c>
      <c r="AK211" s="6" t="str">
        <f t="shared" si="545"/>
        <v>Aluno 8</v>
      </c>
      <c r="AL211" s="5">
        <f t="shared" si="520"/>
        <v>852</v>
      </c>
      <c r="AM211" s="6" t="str">
        <f t="shared" ref="AM211:AM226" si="546">AK211</f>
        <v>Aluno 8</v>
      </c>
      <c r="AN211" s="5">
        <f t="shared" si="521"/>
        <v>852</v>
      </c>
      <c r="AO211" s="9" t="str">
        <f>IF(AN211&lt;=AN204,AM211,AM204)</f>
        <v>Aluno 7</v>
      </c>
      <c r="AP211" s="5">
        <f t="shared" si="444"/>
        <v>849</v>
      </c>
      <c r="AQ211" s="3" t="str">
        <f t="shared" si="523"/>
        <v>Aluno 7</v>
      </c>
      <c r="AR211" s="5">
        <f t="shared" si="445"/>
        <v>849</v>
      </c>
      <c r="AS211" s="3" t="str">
        <f t="shared" si="524"/>
        <v>Aluno 7</v>
      </c>
      <c r="AT211" s="5">
        <f t="shared" si="446"/>
        <v>849</v>
      </c>
      <c r="AU211" s="3" t="str">
        <f t="shared" si="525"/>
        <v>Aluno 7</v>
      </c>
      <c r="AV211" s="5">
        <f t="shared" si="447"/>
        <v>849</v>
      </c>
      <c r="AW211" s="3" t="str">
        <f t="shared" si="526"/>
        <v>Aluno 7</v>
      </c>
      <c r="AX211" s="5">
        <f t="shared" si="506"/>
        <v>849</v>
      </c>
      <c r="AY211" s="3" t="str">
        <f t="shared" si="527"/>
        <v>Aluno 7</v>
      </c>
      <c r="AZ211" s="3">
        <f t="shared" si="448"/>
        <v>849</v>
      </c>
      <c r="BA211" s="3" t="str">
        <f t="shared" si="528"/>
        <v>Aluno 7</v>
      </c>
      <c r="BB211" s="3">
        <f t="shared" si="507"/>
        <v>849</v>
      </c>
      <c r="BC211" s="3" t="str">
        <f t="shared" si="529"/>
        <v>Aluno 7</v>
      </c>
      <c r="BD211" s="3">
        <f t="shared" si="508"/>
        <v>849</v>
      </c>
      <c r="BE211" s="3" t="str">
        <f t="shared" si="530"/>
        <v>Aluno 7</v>
      </c>
      <c r="BF211" s="3">
        <f t="shared" si="509"/>
        <v>849</v>
      </c>
      <c r="BG211" s="3" t="str">
        <f t="shared" si="531"/>
        <v>Aluno 7</v>
      </c>
      <c r="BH211" s="3">
        <f t="shared" si="510"/>
        <v>849</v>
      </c>
      <c r="BI211" s="3" t="str">
        <f t="shared" si="532"/>
        <v>Aluno 7</v>
      </c>
      <c r="BJ211" s="3">
        <f t="shared" si="511"/>
        <v>849</v>
      </c>
      <c r="BK211" s="3" t="str">
        <f t="shared" si="533"/>
        <v>Aluno 7</v>
      </c>
      <c r="BL211" s="3">
        <f t="shared" si="512"/>
        <v>849</v>
      </c>
      <c r="BM211" s="3" t="str">
        <f t="shared" si="534"/>
        <v>Aluno 7</v>
      </c>
      <c r="BN211" s="3">
        <f t="shared" si="513"/>
        <v>849</v>
      </c>
      <c r="BO211" s="3" t="str">
        <f t="shared" si="535"/>
        <v>Aluno 7</v>
      </c>
      <c r="BP211" s="3">
        <f t="shared" si="514"/>
        <v>849</v>
      </c>
      <c r="BQ211" s="3" t="str">
        <f t="shared" si="536"/>
        <v>Aluno 7</v>
      </c>
      <c r="BR211" s="3">
        <f t="shared" si="515"/>
        <v>849</v>
      </c>
      <c r="BS211" s="3" t="str">
        <f t="shared" si="537"/>
        <v>Aluno 7</v>
      </c>
      <c r="BT211" s="3">
        <f t="shared" si="516"/>
        <v>849</v>
      </c>
    </row>
    <row r="212" spans="27:72" ht="17.25" customHeight="1" x14ac:dyDescent="0.2">
      <c r="AA212" s="1" t="str">
        <f t="shared" si="517"/>
        <v>Aluno 9</v>
      </c>
      <c r="AB212" s="1">
        <f t="shared" si="518"/>
        <v>855</v>
      </c>
      <c r="AC212" s="3" t="str">
        <f t="shared" si="539"/>
        <v>Aluno 9</v>
      </c>
      <c r="AD212" s="3">
        <f t="shared" si="538"/>
        <v>855</v>
      </c>
      <c r="AE212" s="6" t="str">
        <f t="shared" si="540"/>
        <v>Aluno 9</v>
      </c>
      <c r="AF212" s="5">
        <f t="shared" si="541"/>
        <v>855</v>
      </c>
      <c r="AG212" s="6" t="str">
        <f t="shared" si="542"/>
        <v>Aluno 9</v>
      </c>
      <c r="AH212" s="5">
        <f t="shared" si="543"/>
        <v>855</v>
      </c>
      <c r="AI212" s="6" t="str">
        <f t="shared" si="544"/>
        <v>Aluno 9</v>
      </c>
      <c r="AJ212" s="5">
        <f t="shared" si="519"/>
        <v>855</v>
      </c>
      <c r="AK212" s="6" t="str">
        <f t="shared" si="545"/>
        <v>Aluno 9</v>
      </c>
      <c r="AL212" s="5">
        <f t="shared" si="520"/>
        <v>855</v>
      </c>
      <c r="AM212" s="6" t="str">
        <f t="shared" si="546"/>
        <v>Aluno 9</v>
      </c>
      <c r="AN212" s="5">
        <f t="shared" si="521"/>
        <v>855</v>
      </c>
      <c r="AO212" s="6" t="str">
        <f t="shared" ref="AO212:AO226" si="547">AM212</f>
        <v>Aluno 9</v>
      </c>
      <c r="AP212" s="5">
        <f t="shared" si="444"/>
        <v>855</v>
      </c>
      <c r="AQ212" s="9" t="str">
        <f>IF(AP212&lt;=AP204,AO212,AO204)</f>
        <v>Aluno 8</v>
      </c>
      <c r="AR212" s="5">
        <f t="shared" si="445"/>
        <v>852</v>
      </c>
      <c r="AS212" s="3" t="str">
        <f t="shared" si="524"/>
        <v>Aluno 8</v>
      </c>
      <c r="AT212" s="5">
        <f t="shared" si="446"/>
        <v>852</v>
      </c>
      <c r="AU212" s="3" t="str">
        <f t="shared" si="525"/>
        <v>Aluno 8</v>
      </c>
      <c r="AV212" s="5">
        <f t="shared" si="447"/>
        <v>852</v>
      </c>
      <c r="AW212" s="3" t="str">
        <f t="shared" si="526"/>
        <v>Aluno 8</v>
      </c>
      <c r="AX212" s="5">
        <f t="shared" si="506"/>
        <v>852</v>
      </c>
      <c r="AY212" s="3" t="str">
        <f t="shared" si="527"/>
        <v>Aluno 8</v>
      </c>
      <c r="AZ212" s="3">
        <f t="shared" si="448"/>
        <v>852</v>
      </c>
      <c r="BA212" s="3" t="str">
        <f t="shared" si="528"/>
        <v>Aluno 8</v>
      </c>
      <c r="BB212" s="3">
        <f t="shared" si="507"/>
        <v>852</v>
      </c>
      <c r="BC212" s="3" t="str">
        <f t="shared" si="529"/>
        <v>Aluno 8</v>
      </c>
      <c r="BD212" s="3">
        <f t="shared" si="508"/>
        <v>852</v>
      </c>
      <c r="BE212" s="3" t="str">
        <f t="shared" si="530"/>
        <v>Aluno 8</v>
      </c>
      <c r="BF212" s="3">
        <f t="shared" si="509"/>
        <v>852</v>
      </c>
      <c r="BG212" s="3" t="str">
        <f t="shared" si="531"/>
        <v>Aluno 8</v>
      </c>
      <c r="BH212" s="3">
        <f t="shared" si="510"/>
        <v>852</v>
      </c>
      <c r="BI212" s="3" t="str">
        <f t="shared" si="532"/>
        <v>Aluno 8</v>
      </c>
      <c r="BJ212" s="3">
        <f t="shared" si="511"/>
        <v>852</v>
      </c>
      <c r="BK212" s="3" t="str">
        <f t="shared" si="533"/>
        <v>Aluno 8</v>
      </c>
      <c r="BL212" s="3">
        <f t="shared" si="512"/>
        <v>852</v>
      </c>
      <c r="BM212" s="3" t="str">
        <f t="shared" si="534"/>
        <v>Aluno 8</v>
      </c>
      <c r="BN212" s="3">
        <f t="shared" si="513"/>
        <v>852</v>
      </c>
      <c r="BO212" s="3" t="str">
        <f t="shared" si="535"/>
        <v>Aluno 8</v>
      </c>
      <c r="BP212" s="3">
        <f t="shared" si="514"/>
        <v>852</v>
      </c>
      <c r="BQ212" s="3" t="str">
        <f t="shared" si="536"/>
        <v>Aluno 8</v>
      </c>
      <c r="BR212" s="3">
        <f t="shared" si="515"/>
        <v>852</v>
      </c>
      <c r="BS212" s="3" t="str">
        <f t="shared" si="537"/>
        <v>Aluno 8</v>
      </c>
      <c r="BT212" s="3">
        <f t="shared" si="516"/>
        <v>852</v>
      </c>
    </row>
    <row r="213" spans="27:72" ht="17.25" customHeight="1" x14ac:dyDescent="0.2">
      <c r="AA213" s="1" t="str">
        <f t="shared" si="517"/>
        <v>Aluno 10</v>
      </c>
      <c r="AB213" s="1">
        <f t="shared" si="518"/>
        <v>858</v>
      </c>
      <c r="AC213" s="3" t="str">
        <f t="shared" si="539"/>
        <v>Aluno 10</v>
      </c>
      <c r="AD213" s="3">
        <f t="shared" si="538"/>
        <v>858</v>
      </c>
      <c r="AE213" s="6" t="str">
        <f t="shared" si="540"/>
        <v>Aluno 10</v>
      </c>
      <c r="AF213" s="5">
        <f t="shared" si="541"/>
        <v>858</v>
      </c>
      <c r="AG213" s="6" t="str">
        <f t="shared" si="542"/>
        <v>Aluno 10</v>
      </c>
      <c r="AH213" s="5">
        <f t="shared" si="543"/>
        <v>858</v>
      </c>
      <c r="AI213" s="6" t="str">
        <f t="shared" si="544"/>
        <v>Aluno 10</v>
      </c>
      <c r="AJ213" s="5">
        <f t="shared" si="519"/>
        <v>858</v>
      </c>
      <c r="AK213" s="6" t="str">
        <f t="shared" si="545"/>
        <v>Aluno 10</v>
      </c>
      <c r="AL213" s="5">
        <f t="shared" si="520"/>
        <v>858</v>
      </c>
      <c r="AM213" s="6" t="str">
        <f t="shared" si="546"/>
        <v>Aluno 10</v>
      </c>
      <c r="AN213" s="5">
        <f t="shared" si="521"/>
        <v>858</v>
      </c>
      <c r="AO213" s="6" t="str">
        <f t="shared" si="547"/>
        <v>Aluno 10</v>
      </c>
      <c r="AP213" s="5">
        <f t="shared" si="444"/>
        <v>858</v>
      </c>
      <c r="AQ213" s="3" t="str">
        <f t="shared" ref="AQ213:AQ226" si="548">AO213</f>
        <v>Aluno 10</v>
      </c>
      <c r="AR213" s="5">
        <f t="shared" si="445"/>
        <v>858</v>
      </c>
      <c r="AS213" s="9" t="str">
        <f>IF(AR213&lt;=AR204,AQ213,AQ204)</f>
        <v>Aluno 9</v>
      </c>
      <c r="AT213" s="5">
        <f t="shared" si="446"/>
        <v>855</v>
      </c>
      <c r="AU213" s="3" t="str">
        <f t="shared" si="525"/>
        <v>Aluno 9</v>
      </c>
      <c r="AV213" s="5">
        <f t="shared" si="447"/>
        <v>855</v>
      </c>
      <c r="AW213" s="3" t="str">
        <f t="shared" si="526"/>
        <v>Aluno 9</v>
      </c>
      <c r="AX213" s="5">
        <f t="shared" si="506"/>
        <v>855</v>
      </c>
      <c r="AY213" s="3" t="str">
        <f t="shared" si="527"/>
        <v>Aluno 9</v>
      </c>
      <c r="AZ213" s="3">
        <f t="shared" si="448"/>
        <v>855</v>
      </c>
      <c r="BA213" s="3" t="str">
        <f t="shared" si="528"/>
        <v>Aluno 9</v>
      </c>
      <c r="BB213" s="3">
        <f t="shared" si="507"/>
        <v>855</v>
      </c>
      <c r="BC213" s="3" t="str">
        <f t="shared" si="529"/>
        <v>Aluno 9</v>
      </c>
      <c r="BD213" s="3">
        <f t="shared" si="508"/>
        <v>855</v>
      </c>
      <c r="BE213" s="3" t="str">
        <f t="shared" si="530"/>
        <v>Aluno 9</v>
      </c>
      <c r="BF213" s="3">
        <f t="shared" si="509"/>
        <v>855</v>
      </c>
      <c r="BG213" s="3" t="str">
        <f t="shared" si="531"/>
        <v>Aluno 9</v>
      </c>
      <c r="BH213" s="3">
        <f t="shared" si="510"/>
        <v>855</v>
      </c>
      <c r="BI213" s="3" t="str">
        <f t="shared" si="532"/>
        <v>Aluno 9</v>
      </c>
      <c r="BJ213" s="3">
        <f t="shared" si="511"/>
        <v>855</v>
      </c>
      <c r="BK213" s="3" t="str">
        <f t="shared" si="533"/>
        <v>Aluno 9</v>
      </c>
      <c r="BL213" s="3">
        <f t="shared" si="512"/>
        <v>855</v>
      </c>
      <c r="BM213" s="3" t="str">
        <f t="shared" si="534"/>
        <v>Aluno 9</v>
      </c>
      <c r="BN213" s="3">
        <f t="shared" si="513"/>
        <v>855</v>
      </c>
      <c r="BO213" s="3" t="str">
        <f t="shared" si="535"/>
        <v>Aluno 9</v>
      </c>
      <c r="BP213" s="3">
        <f t="shared" si="514"/>
        <v>855</v>
      </c>
      <c r="BQ213" s="3" t="str">
        <f t="shared" si="536"/>
        <v>Aluno 9</v>
      </c>
      <c r="BR213" s="3">
        <f t="shared" si="515"/>
        <v>855</v>
      </c>
      <c r="BS213" s="3" t="str">
        <f t="shared" si="537"/>
        <v>Aluno 9</v>
      </c>
      <c r="BT213" s="3">
        <f t="shared" si="516"/>
        <v>855</v>
      </c>
    </row>
    <row r="214" spans="27:72" ht="17.25" customHeight="1" x14ac:dyDescent="0.2">
      <c r="AA214" s="1" t="str">
        <f t="shared" si="517"/>
        <v>Aluno 11</v>
      </c>
      <c r="AB214" s="1">
        <f t="shared" si="518"/>
        <v>861</v>
      </c>
      <c r="AC214" s="3" t="str">
        <f t="shared" si="539"/>
        <v>Aluno 11</v>
      </c>
      <c r="AD214" s="3">
        <f t="shared" si="538"/>
        <v>861</v>
      </c>
      <c r="AE214" s="6" t="str">
        <f t="shared" si="540"/>
        <v>Aluno 11</v>
      </c>
      <c r="AF214" s="5">
        <f t="shared" si="541"/>
        <v>861</v>
      </c>
      <c r="AG214" s="6" t="str">
        <f t="shared" si="542"/>
        <v>Aluno 11</v>
      </c>
      <c r="AH214" s="5">
        <f t="shared" si="543"/>
        <v>861</v>
      </c>
      <c r="AI214" s="6" t="str">
        <f t="shared" si="544"/>
        <v>Aluno 11</v>
      </c>
      <c r="AJ214" s="5">
        <f t="shared" si="519"/>
        <v>861</v>
      </c>
      <c r="AK214" s="6" t="str">
        <f t="shared" si="545"/>
        <v>Aluno 11</v>
      </c>
      <c r="AL214" s="5">
        <f t="shared" si="520"/>
        <v>861</v>
      </c>
      <c r="AM214" s="6" t="str">
        <f t="shared" si="546"/>
        <v>Aluno 11</v>
      </c>
      <c r="AN214" s="5">
        <f t="shared" si="521"/>
        <v>861</v>
      </c>
      <c r="AO214" s="6" t="str">
        <f t="shared" si="547"/>
        <v>Aluno 11</v>
      </c>
      <c r="AP214" s="5">
        <f t="shared" si="444"/>
        <v>861</v>
      </c>
      <c r="AQ214" s="3" t="str">
        <f t="shared" si="548"/>
        <v>Aluno 11</v>
      </c>
      <c r="AR214" s="5">
        <f t="shared" si="445"/>
        <v>861</v>
      </c>
      <c r="AS214" s="3" t="str">
        <f t="shared" ref="AS214:AS226" si="549">AQ214</f>
        <v>Aluno 11</v>
      </c>
      <c r="AT214" s="5">
        <f t="shared" si="446"/>
        <v>861</v>
      </c>
      <c r="AU214" s="9" t="str">
        <f>IF(AT214&lt;=AT204,AS214,AS204)</f>
        <v>Aluno 10</v>
      </c>
      <c r="AV214" s="5">
        <f t="shared" si="447"/>
        <v>858</v>
      </c>
      <c r="AW214" s="3" t="str">
        <f t="shared" si="526"/>
        <v>Aluno 10</v>
      </c>
      <c r="AX214" s="5">
        <f t="shared" si="506"/>
        <v>858</v>
      </c>
      <c r="AY214" s="3" t="str">
        <f t="shared" si="527"/>
        <v>Aluno 10</v>
      </c>
      <c r="AZ214" s="3">
        <f t="shared" si="448"/>
        <v>858</v>
      </c>
      <c r="BA214" s="3" t="str">
        <f t="shared" si="528"/>
        <v>Aluno 10</v>
      </c>
      <c r="BB214" s="3">
        <f t="shared" si="507"/>
        <v>858</v>
      </c>
      <c r="BC214" s="3" t="str">
        <f t="shared" si="529"/>
        <v>Aluno 10</v>
      </c>
      <c r="BD214" s="3">
        <f t="shared" si="508"/>
        <v>858</v>
      </c>
      <c r="BE214" s="3" t="str">
        <f t="shared" si="530"/>
        <v>Aluno 10</v>
      </c>
      <c r="BF214" s="3">
        <f t="shared" si="509"/>
        <v>858</v>
      </c>
      <c r="BG214" s="3" t="str">
        <f t="shared" si="531"/>
        <v>Aluno 10</v>
      </c>
      <c r="BH214" s="3">
        <f t="shared" si="510"/>
        <v>858</v>
      </c>
      <c r="BI214" s="3" t="str">
        <f t="shared" si="532"/>
        <v>Aluno 10</v>
      </c>
      <c r="BJ214" s="3">
        <f t="shared" si="511"/>
        <v>858</v>
      </c>
      <c r="BK214" s="3" t="str">
        <f t="shared" si="533"/>
        <v>Aluno 10</v>
      </c>
      <c r="BL214" s="3">
        <f t="shared" si="512"/>
        <v>858</v>
      </c>
      <c r="BM214" s="3" t="str">
        <f t="shared" si="534"/>
        <v>Aluno 10</v>
      </c>
      <c r="BN214" s="3">
        <f t="shared" si="513"/>
        <v>858</v>
      </c>
      <c r="BO214" s="3" t="str">
        <f t="shared" si="535"/>
        <v>Aluno 10</v>
      </c>
      <c r="BP214" s="3">
        <f t="shared" si="514"/>
        <v>858</v>
      </c>
      <c r="BQ214" s="3" t="str">
        <f t="shared" si="536"/>
        <v>Aluno 10</v>
      </c>
      <c r="BR214" s="3">
        <f t="shared" si="515"/>
        <v>858</v>
      </c>
      <c r="BS214" s="3" t="str">
        <f t="shared" si="537"/>
        <v>Aluno 10</v>
      </c>
      <c r="BT214" s="3">
        <f t="shared" si="516"/>
        <v>858</v>
      </c>
    </row>
    <row r="215" spans="27:72" ht="17.25" customHeight="1" x14ac:dyDescent="0.2">
      <c r="AA215" s="1" t="str">
        <f t="shared" si="517"/>
        <v>Aluno 12</v>
      </c>
      <c r="AB215" s="1">
        <f t="shared" si="518"/>
        <v>864</v>
      </c>
      <c r="AC215" s="3" t="str">
        <f t="shared" si="539"/>
        <v>Aluno 12</v>
      </c>
      <c r="AD215" s="3">
        <f t="shared" si="538"/>
        <v>864</v>
      </c>
      <c r="AE215" s="6" t="str">
        <f t="shared" si="540"/>
        <v>Aluno 12</v>
      </c>
      <c r="AF215" s="5">
        <f t="shared" si="541"/>
        <v>864</v>
      </c>
      <c r="AG215" s="6" t="str">
        <f t="shared" si="542"/>
        <v>Aluno 12</v>
      </c>
      <c r="AH215" s="5">
        <f t="shared" si="543"/>
        <v>864</v>
      </c>
      <c r="AI215" s="6" t="str">
        <f t="shared" si="544"/>
        <v>Aluno 12</v>
      </c>
      <c r="AJ215" s="5">
        <f t="shared" si="519"/>
        <v>864</v>
      </c>
      <c r="AK215" s="6" t="str">
        <f t="shared" si="545"/>
        <v>Aluno 12</v>
      </c>
      <c r="AL215" s="5">
        <f t="shared" si="520"/>
        <v>864</v>
      </c>
      <c r="AM215" s="6" t="str">
        <f t="shared" si="546"/>
        <v>Aluno 12</v>
      </c>
      <c r="AN215" s="5">
        <f t="shared" si="521"/>
        <v>864</v>
      </c>
      <c r="AO215" s="6" t="str">
        <f t="shared" si="547"/>
        <v>Aluno 12</v>
      </c>
      <c r="AP215" s="5">
        <f t="shared" si="444"/>
        <v>864</v>
      </c>
      <c r="AQ215" s="3" t="str">
        <f t="shared" si="548"/>
        <v>Aluno 12</v>
      </c>
      <c r="AR215" s="5">
        <f t="shared" si="445"/>
        <v>864</v>
      </c>
      <c r="AS215" s="3" t="str">
        <f t="shared" si="549"/>
        <v>Aluno 12</v>
      </c>
      <c r="AT215" s="5">
        <f t="shared" si="446"/>
        <v>864</v>
      </c>
      <c r="AU215" s="3" t="str">
        <f t="shared" ref="AU215:AU226" si="550">AS215</f>
        <v>Aluno 12</v>
      </c>
      <c r="AV215" s="5">
        <f t="shared" si="447"/>
        <v>864</v>
      </c>
      <c r="AW215" s="9" t="str">
        <f>IF(AV215&lt;=AV204,AU215,AU204)</f>
        <v>Aluno 11</v>
      </c>
      <c r="AX215" s="5">
        <f t="shared" si="506"/>
        <v>861</v>
      </c>
      <c r="AY215" s="3" t="str">
        <f t="shared" si="527"/>
        <v>Aluno 11</v>
      </c>
      <c r="AZ215" s="3">
        <f t="shared" si="448"/>
        <v>861</v>
      </c>
      <c r="BA215" s="3" t="str">
        <f t="shared" si="528"/>
        <v>Aluno 11</v>
      </c>
      <c r="BB215" s="3">
        <f t="shared" si="507"/>
        <v>861</v>
      </c>
      <c r="BC215" s="3" t="str">
        <f t="shared" si="529"/>
        <v>Aluno 11</v>
      </c>
      <c r="BD215" s="3">
        <f t="shared" si="508"/>
        <v>861</v>
      </c>
      <c r="BE215" s="3" t="str">
        <f t="shared" si="530"/>
        <v>Aluno 11</v>
      </c>
      <c r="BF215" s="3">
        <f t="shared" si="509"/>
        <v>861</v>
      </c>
      <c r="BG215" s="3" t="str">
        <f t="shared" si="531"/>
        <v>Aluno 11</v>
      </c>
      <c r="BH215" s="3">
        <f t="shared" si="510"/>
        <v>861</v>
      </c>
      <c r="BI215" s="3" t="str">
        <f t="shared" si="532"/>
        <v>Aluno 11</v>
      </c>
      <c r="BJ215" s="3">
        <f t="shared" si="511"/>
        <v>861</v>
      </c>
      <c r="BK215" s="3" t="str">
        <f t="shared" si="533"/>
        <v>Aluno 11</v>
      </c>
      <c r="BL215" s="3">
        <f t="shared" si="512"/>
        <v>861</v>
      </c>
      <c r="BM215" s="3" t="str">
        <f t="shared" si="534"/>
        <v>Aluno 11</v>
      </c>
      <c r="BN215" s="3">
        <f t="shared" si="513"/>
        <v>861</v>
      </c>
      <c r="BO215" s="3" t="str">
        <f t="shared" si="535"/>
        <v>Aluno 11</v>
      </c>
      <c r="BP215" s="3">
        <f t="shared" si="514"/>
        <v>861</v>
      </c>
      <c r="BQ215" s="3" t="str">
        <f t="shared" si="536"/>
        <v>Aluno 11</v>
      </c>
      <c r="BR215" s="3">
        <f t="shared" si="515"/>
        <v>861</v>
      </c>
      <c r="BS215" s="3" t="str">
        <f t="shared" si="537"/>
        <v>Aluno 11</v>
      </c>
      <c r="BT215" s="3">
        <f t="shared" si="516"/>
        <v>861</v>
      </c>
    </row>
    <row r="216" spans="27:72" ht="17.25" customHeight="1" x14ac:dyDescent="0.2">
      <c r="AA216" s="1" t="str">
        <f t="shared" si="517"/>
        <v>Aluno 13</v>
      </c>
      <c r="AB216" s="1">
        <f t="shared" si="518"/>
        <v>867</v>
      </c>
      <c r="AC216" s="3" t="str">
        <f t="shared" si="539"/>
        <v>Aluno 13</v>
      </c>
      <c r="AD216" s="3">
        <f t="shared" si="538"/>
        <v>867</v>
      </c>
      <c r="AE216" s="6" t="str">
        <f t="shared" si="540"/>
        <v>Aluno 13</v>
      </c>
      <c r="AF216" s="5">
        <f t="shared" si="541"/>
        <v>867</v>
      </c>
      <c r="AG216" s="6" t="str">
        <f t="shared" si="542"/>
        <v>Aluno 13</v>
      </c>
      <c r="AH216" s="5">
        <f t="shared" si="543"/>
        <v>867</v>
      </c>
      <c r="AI216" s="6" t="str">
        <f t="shared" si="544"/>
        <v>Aluno 13</v>
      </c>
      <c r="AJ216" s="5">
        <f t="shared" si="519"/>
        <v>867</v>
      </c>
      <c r="AK216" s="6" t="str">
        <f t="shared" si="545"/>
        <v>Aluno 13</v>
      </c>
      <c r="AL216" s="5">
        <f t="shared" si="520"/>
        <v>867</v>
      </c>
      <c r="AM216" s="6" t="str">
        <f t="shared" si="546"/>
        <v>Aluno 13</v>
      </c>
      <c r="AN216" s="5">
        <f t="shared" si="521"/>
        <v>867</v>
      </c>
      <c r="AO216" s="6" t="str">
        <f t="shared" si="547"/>
        <v>Aluno 13</v>
      </c>
      <c r="AP216" s="5">
        <f t="shared" si="444"/>
        <v>867</v>
      </c>
      <c r="AQ216" s="3" t="str">
        <f t="shared" si="548"/>
        <v>Aluno 13</v>
      </c>
      <c r="AR216" s="5">
        <f t="shared" si="445"/>
        <v>867</v>
      </c>
      <c r="AS216" s="3" t="str">
        <f t="shared" si="549"/>
        <v>Aluno 13</v>
      </c>
      <c r="AT216" s="5">
        <f t="shared" si="446"/>
        <v>867</v>
      </c>
      <c r="AU216" s="3" t="str">
        <f t="shared" si="550"/>
        <v>Aluno 13</v>
      </c>
      <c r="AV216" s="5">
        <f t="shared" si="447"/>
        <v>867</v>
      </c>
      <c r="AW216" s="3" t="str">
        <f t="shared" ref="AW216:AW226" si="551">AU216</f>
        <v>Aluno 13</v>
      </c>
      <c r="AX216" s="5">
        <f t="shared" si="506"/>
        <v>867</v>
      </c>
      <c r="AY216" s="9" t="str">
        <f>IF(AX216&lt;=AX204,AW216,AW204)</f>
        <v>Aluno 12</v>
      </c>
      <c r="AZ216" s="3">
        <f t="shared" si="448"/>
        <v>864</v>
      </c>
      <c r="BA216" s="3" t="str">
        <f t="shared" si="528"/>
        <v>Aluno 12</v>
      </c>
      <c r="BB216" s="3">
        <f t="shared" si="507"/>
        <v>864</v>
      </c>
      <c r="BC216" s="3" t="str">
        <f t="shared" si="529"/>
        <v>Aluno 12</v>
      </c>
      <c r="BD216" s="3">
        <f t="shared" si="508"/>
        <v>864</v>
      </c>
      <c r="BE216" s="3" t="str">
        <f t="shared" si="530"/>
        <v>Aluno 12</v>
      </c>
      <c r="BF216" s="3">
        <f t="shared" si="509"/>
        <v>864</v>
      </c>
      <c r="BG216" s="3" t="str">
        <f t="shared" si="531"/>
        <v>Aluno 12</v>
      </c>
      <c r="BH216" s="3">
        <f t="shared" si="510"/>
        <v>864</v>
      </c>
      <c r="BI216" s="3" t="str">
        <f t="shared" si="532"/>
        <v>Aluno 12</v>
      </c>
      <c r="BJ216" s="3">
        <f t="shared" si="511"/>
        <v>864</v>
      </c>
      <c r="BK216" s="3" t="str">
        <f t="shared" si="533"/>
        <v>Aluno 12</v>
      </c>
      <c r="BL216" s="3">
        <f t="shared" si="512"/>
        <v>864</v>
      </c>
      <c r="BM216" s="3" t="str">
        <f t="shared" si="534"/>
        <v>Aluno 12</v>
      </c>
      <c r="BN216" s="3">
        <f t="shared" si="513"/>
        <v>864</v>
      </c>
      <c r="BO216" s="3" t="str">
        <f t="shared" si="535"/>
        <v>Aluno 12</v>
      </c>
      <c r="BP216" s="3">
        <f t="shared" si="514"/>
        <v>864</v>
      </c>
      <c r="BQ216" s="3" t="str">
        <f t="shared" si="536"/>
        <v>Aluno 12</v>
      </c>
      <c r="BR216" s="3">
        <f t="shared" si="515"/>
        <v>864</v>
      </c>
      <c r="BS216" s="3" t="str">
        <f t="shared" si="537"/>
        <v>Aluno 12</v>
      </c>
      <c r="BT216" s="3">
        <f t="shared" si="516"/>
        <v>864</v>
      </c>
    </row>
    <row r="217" spans="27:72" ht="17.25" customHeight="1" x14ac:dyDescent="0.2">
      <c r="AA217" s="1" t="str">
        <f t="shared" si="517"/>
        <v>Aluno 14</v>
      </c>
      <c r="AB217" s="1">
        <f t="shared" si="518"/>
        <v>870</v>
      </c>
      <c r="AC217" s="3" t="str">
        <f t="shared" si="539"/>
        <v>Aluno 14</v>
      </c>
      <c r="AD217" s="3">
        <f t="shared" si="538"/>
        <v>870</v>
      </c>
      <c r="AE217" s="6" t="str">
        <f t="shared" si="540"/>
        <v>Aluno 14</v>
      </c>
      <c r="AF217" s="5">
        <f t="shared" si="541"/>
        <v>870</v>
      </c>
      <c r="AG217" s="6" t="str">
        <f t="shared" si="542"/>
        <v>Aluno 14</v>
      </c>
      <c r="AH217" s="5">
        <f t="shared" si="543"/>
        <v>870</v>
      </c>
      <c r="AI217" s="6" t="str">
        <f t="shared" si="544"/>
        <v>Aluno 14</v>
      </c>
      <c r="AJ217" s="5">
        <f t="shared" si="519"/>
        <v>870</v>
      </c>
      <c r="AK217" s="6" t="str">
        <f t="shared" si="545"/>
        <v>Aluno 14</v>
      </c>
      <c r="AL217" s="5">
        <f t="shared" si="520"/>
        <v>870</v>
      </c>
      <c r="AM217" s="6" t="str">
        <f t="shared" si="546"/>
        <v>Aluno 14</v>
      </c>
      <c r="AN217" s="5">
        <f t="shared" si="521"/>
        <v>870</v>
      </c>
      <c r="AO217" s="6" t="str">
        <f t="shared" si="547"/>
        <v>Aluno 14</v>
      </c>
      <c r="AP217" s="5">
        <f t="shared" si="444"/>
        <v>870</v>
      </c>
      <c r="AQ217" s="3" t="str">
        <f t="shared" si="548"/>
        <v>Aluno 14</v>
      </c>
      <c r="AR217" s="5">
        <f t="shared" si="445"/>
        <v>870</v>
      </c>
      <c r="AS217" s="3" t="str">
        <f t="shared" si="549"/>
        <v>Aluno 14</v>
      </c>
      <c r="AT217" s="5">
        <f t="shared" si="446"/>
        <v>870</v>
      </c>
      <c r="AU217" s="3" t="str">
        <f t="shared" si="550"/>
        <v>Aluno 14</v>
      </c>
      <c r="AV217" s="5">
        <f t="shared" si="447"/>
        <v>870</v>
      </c>
      <c r="AW217" s="3" t="str">
        <f t="shared" si="551"/>
        <v>Aluno 14</v>
      </c>
      <c r="AX217" s="5">
        <f t="shared" si="506"/>
        <v>870</v>
      </c>
      <c r="AY217" s="3" t="str">
        <f t="shared" ref="AY217:AY226" si="552">AW217</f>
        <v>Aluno 14</v>
      </c>
      <c r="AZ217" s="3">
        <f t="shared" si="448"/>
        <v>870</v>
      </c>
      <c r="BA217" s="9" t="str">
        <f>IF(AZ217&lt;=AZ204,AY217,AY204)</f>
        <v>Aluno 13</v>
      </c>
      <c r="BB217" s="3">
        <f t="shared" si="507"/>
        <v>867</v>
      </c>
      <c r="BC217" s="3" t="str">
        <f t="shared" si="529"/>
        <v>Aluno 13</v>
      </c>
      <c r="BD217" s="3">
        <f t="shared" si="508"/>
        <v>867</v>
      </c>
      <c r="BE217" s="3" t="str">
        <f t="shared" si="530"/>
        <v>Aluno 13</v>
      </c>
      <c r="BF217" s="3">
        <f t="shared" si="509"/>
        <v>867</v>
      </c>
      <c r="BG217" s="3" t="str">
        <f t="shared" si="531"/>
        <v>Aluno 13</v>
      </c>
      <c r="BH217" s="3">
        <f t="shared" si="510"/>
        <v>867</v>
      </c>
      <c r="BI217" s="3" t="str">
        <f t="shared" si="532"/>
        <v>Aluno 13</v>
      </c>
      <c r="BJ217" s="3">
        <f t="shared" si="511"/>
        <v>867</v>
      </c>
      <c r="BK217" s="3" t="str">
        <f t="shared" si="533"/>
        <v>Aluno 13</v>
      </c>
      <c r="BL217" s="3">
        <f t="shared" si="512"/>
        <v>867</v>
      </c>
      <c r="BM217" s="3" t="str">
        <f t="shared" si="534"/>
        <v>Aluno 13</v>
      </c>
      <c r="BN217" s="3">
        <f t="shared" si="513"/>
        <v>867</v>
      </c>
      <c r="BO217" s="3" t="str">
        <f t="shared" si="535"/>
        <v>Aluno 13</v>
      </c>
      <c r="BP217" s="3">
        <f t="shared" si="514"/>
        <v>867</v>
      </c>
      <c r="BQ217" s="3" t="str">
        <f t="shared" si="536"/>
        <v>Aluno 13</v>
      </c>
      <c r="BR217" s="3">
        <f t="shared" si="515"/>
        <v>867</v>
      </c>
      <c r="BS217" s="3" t="str">
        <f t="shared" si="537"/>
        <v>Aluno 13</v>
      </c>
      <c r="BT217" s="3">
        <f t="shared" si="516"/>
        <v>867</v>
      </c>
    </row>
    <row r="218" spans="27:72" ht="17.25" customHeight="1" x14ac:dyDescent="0.2">
      <c r="AA218" s="1" t="str">
        <f t="shared" ref="AA218:AA226" si="553">BU194</f>
        <v>Aluno 15</v>
      </c>
      <c r="AB218" s="1">
        <f t="shared" ref="AB218:AB226" si="554">BV194</f>
        <v>873</v>
      </c>
      <c r="AC218" s="3" t="str">
        <f t="shared" si="539"/>
        <v>Aluno 15</v>
      </c>
      <c r="AD218" s="3">
        <f t="shared" si="538"/>
        <v>873</v>
      </c>
      <c r="AE218" s="6" t="str">
        <f t="shared" si="540"/>
        <v>Aluno 15</v>
      </c>
      <c r="AF218" s="5">
        <f t="shared" si="541"/>
        <v>873</v>
      </c>
      <c r="AG218" s="6" t="str">
        <f t="shared" si="542"/>
        <v>Aluno 15</v>
      </c>
      <c r="AH218" s="5">
        <f t="shared" si="543"/>
        <v>873</v>
      </c>
      <c r="AI218" s="6" t="str">
        <f t="shared" si="544"/>
        <v>Aluno 15</v>
      </c>
      <c r="AJ218" s="5">
        <f t="shared" si="519"/>
        <v>873</v>
      </c>
      <c r="AK218" s="6" t="str">
        <f t="shared" si="545"/>
        <v>Aluno 15</v>
      </c>
      <c r="AL218" s="5">
        <f t="shared" si="520"/>
        <v>873</v>
      </c>
      <c r="AM218" s="6" t="str">
        <f t="shared" si="546"/>
        <v>Aluno 15</v>
      </c>
      <c r="AN218" s="5">
        <f t="shared" si="521"/>
        <v>873</v>
      </c>
      <c r="AO218" s="6" t="str">
        <f t="shared" si="547"/>
        <v>Aluno 15</v>
      </c>
      <c r="AP218" s="5">
        <f t="shared" si="444"/>
        <v>873</v>
      </c>
      <c r="AQ218" s="3" t="str">
        <f t="shared" si="548"/>
        <v>Aluno 15</v>
      </c>
      <c r="AR218" s="5">
        <f t="shared" si="445"/>
        <v>873</v>
      </c>
      <c r="AS218" s="3" t="str">
        <f t="shared" si="549"/>
        <v>Aluno 15</v>
      </c>
      <c r="AT218" s="5">
        <f t="shared" si="446"/>
        <v>873</v>
      </c>
      <c r="AU218" s="3" t="str">
        <f t="shared" si="550"/>
        <v>Aluno 15</v>
      </c>
      <c r="AV218" s="5">
        <f t="shared" si="447"/>
        <v>873</v>
      </c>
      <c r="AW218" s="3" t="str">
        <f t="shared" si="551"/>
        <v>Aluno 15</v>
      </c>
      <c r="AX218" s="5">
        <f t="shared" si="506"/>
        <v>873</v>
      </c>
      <c r="AY218" s="3" t="str">
        <f t="shared" si="552"/>
        <v>Aluno 15</v>
      </c>
      <c r="AZ218" s="3">
        <f t="shared" si="448"/>
        <v>873</v>
      </c>
      <c r="BA218" s="3" t="str">
        <f t="shared" ref="BA218:BA226" si="555">AY218</f>
        <v>Aluno 15</v>
      </c>
      <c r="BB218" s="3">
        <f t="shared" si="507"/>
        <v>873</v>
      </c>
      <c r="BC218" s="9" t="str">
        <f>IF(BB218&lt;=BB204,BA218,BA204)</f>
        <v>Aluno 14</v>
      </c>
      <c r="BD218" s="3">
        <f t="shared" si="508"/>
        <v>870</v>
      </c>
      <c r="BE218" s="3" t="str">
        <f t="shared" si="530"/>
        <v>Aluno 14</v>
      </c>
      <c r="BF218" s="3">
        <f t="shared" si="509"/>
        <v>870</v>
      </c>
      <c r="BG218" s="3" t="str">
        <f t="shared" si="531"/>
        <v>Aluno 14</v>
      </c>
      <c r="BH218" s="3">
        <f t="shared" si="510"/>
        <v>870</v>
      </c>
      <c r="BI218" s="3" t="str">
        <f t="shared" si="532"/>
        <v>Aluno 14</v>
      </c>
      <c r="BJ218" s="3">
        <f t="shared" si="511"/>
        <v>870</v>
      </c>
      <c r="BK218" s="3" t="str">
        <f t="shared" si="533"/>
        <v>Aluno 14</v>
      </c>
      <c r="BL218" s="3">
        <f t="shared" si="512"/>
        <v>870</v>
      </c>
      <c r="BM218" s="3" t="str">
        <f t="shared" si="534"/>
        <v>Aluno 14</v>
      </c>
      <c r="BN218" s="3">
        <f t="shared" si="513"/>
        <v>870</v>
      </c>
      <c r="BO218" s="3" t="str">
        <f t="shared" si="535"/>
        <v>Aluno 14</v>
      </c>
      <c r="BP218" s="3">
        <f t="shared" si="514"/>
        <v>870</v>
      </c>
      <c r="BQ218" s="3" t="str">
        <f t="shared" si="536"/>
        <v>Aluno 14</v>
      </c>
      <c r="BR218" s="3">
        <f t="shared" si="515"/>
        <v>870</v>
      </c>
      <c r="BS218" s="3" t="str">
        <f t="shared" si="537"/>
        <v>Aluno 14</v>
      </c>
      <c r="BT218" s="3">
        <f t="shared" si="516"/>
        <v>870</v>
      </c>
    </row>
    <row r="219" spans="27:72" ht="17.25" customHeight="1" x14ac:dyDescent="0.2">
      <c r="AA219" s="1" t="str">
        <f t="shared" si="553"/>
        <v>Aluno 16</v>
      </c>
      <c r="AB219" s="1">
        <f t="shared" si="554"/>
        <v>876</v>
      </c>
      <c r="AC219" s="3" t="str">
        <f t="shared" si="539"/>
        <v>Aluno 16</v>
      </c>
      <c r="AD219" s="3">
        <f t="shared" si="538"/>
        <v>876</v>
      </c>
      <c r="AE219" s="6" t="str">
        <f t="shared" si="540"/>
        <v>Aluno 16</v>
      </c>
      <c r="AF219" s="5">
        <f t="shared" si="541"/>
        <v>876</v>
      </c>
      <c r="AG219" s="6" t="str">
        <f t="shared" si="542"/>
        <v>Aluno 16</v>
      </c>
      <c r="AH219" s="5">
        <f t="shared" si="543"/>
        <v>876</v>
      </c>
      <c r="AI219" s="6" t="str">
        <f t="shared" si="544"/>
        <v>Aluno 16</v>
      </c>
      <c r="AJ219" s="5">
        <f t="shared" si="519"/>
        <v>876</v>
      </c>
      <c r="AK219" s="6" t="str">
        <f t="shared" si="545"/>
        <v>Aluno 16</v>
      </c>
      <c r="AL219" s="5">
        <f t="shared" si="520"/>
        <v>876</v>
      </c>
      <c r="AM219" s="6" t="str">
        <f t="shared" si="546"/>
        <v>Aluno 16</v>
      </c>
      <c r="AN219" s="5">
        <f t="shared" si="521"/>
        <v>876</v>
      </c>
      <c r="AO219" s="6" t="str">
        <f t="shared" si="547"/>
        <v>Aluno 16</v>
      </c>
      <c r="AP219" s="5">
        <f t="shared" si="444"/>
        <v>876</v>
      </c>
      <c r="AQ219" s="3" t="str">
        <f t="shared" si="548"/>
        <v>Aluno 16</v>
      </c>
      <c r="AR219" s="5">
        <f t="shared" si="445"/>
        <v>876</v>
      </c>
      <c r="AS219" s="3" t="str">
        <f t="shared" si="549"/>
        <v>Aluno 16</v>
      </c>
      <c r="AT219" s="5">
        <f t="shared" si="446"/>
        <v>876</v>
      </c>
      <c r="AU219" s="3" t="str">
        <f t="shared" si="550"/>
        <v>Aluno 16</v>
      </c>
      <c r="AV219" s="5">
        <f t="shared" si="447"/>
        <v>876</v>
      </c>
      <c r="AW219" s="3" t="str">
        <f t="shared" si="551"/>
        <v>Aluno 16</v>
      </c>
      <c r="AX219" s="5">
        <f t="shared" si="506"/>
        <v>876</v>
      </c>
      <c r="AY219" s="3" t="str">
        <f t="shared" si="552"/>
        <v>Aluno 16</v>
      </c>
      <c r="AZ219" s="3">
        <f t="shared" si="448"/>
        <v>876</v>
      </c>
      <c r="BA219" s="3" t="str">
        <f t="shared" si="555"/>
        <v>Aluno 16</v>
      </c>
      <c r="BB219" s="3">
        <f t="shared" si="507"/>
        <v>876</v>
      </c>
      <c r="BC219" s="3" t="str">
        <f t="shared" ref="BC219:BC226" si="556">BA219</f>
        <v>Aluno 16</v>
      </c>
      <c r="BD219" s="3">
        <f t="shared" si="508"/>
        <v>876</v>
      </c>
      <c r="BE219" s="9" t="str">
        <f>IF(BD219&lt;=BD204,BC219,BC204)</f>
        <v>Aluno 15</v>
      </c>
      <c r="BF219" s="3">
        <f t="shared" si="509"/>
        <v>873</v>
      </c>
      <c r="BG219" s="3" t="str">
        <f>BE219</f>
        <v>Aluno 15</v>
      </c>
      <c r="BH219" s="3">
        <f t="shared" si="510"/>
        <v>873</v>
      </c>
      <c r="BI219" s="3" t="str">
        <f>BG219</f>
        <v>Aluno 15</v>
      </c>
      <c r="BJ219" s="3">
        <f t="shared" si="511"/>
        <v>873</v>
      </c>
      <c r="BK219" s="3" t="str">
        <f>BI219</f>
        <v>Aluno 15</v>
      </c>
      <c r="BL219" s="3">
        <f t="shared" si="512"/>
        <v>873</v>
      </c>
      <c r="BM219" s="3" t="str">
        <f>BK219</f>
        <v>Aluno 15</v>
      </c>
      <c r="BN219" s="3">
        <f t="shared" si="513"/>
        <v>873</v>
      </c>
      <c r="BO219" s="3" t="str">
        <f>BM219</f>
        <v>Aluno 15</v>
      </c>
      <c r="BP219" s="3">
        <f t="shared" si="514"/>
        <v>873</v>
      </c>
      <c r="BQ219" s="3" t="str">
        <f t="shared" ref="BQ219:BQ224" si="557">BO219</f>
        <v>Aluno 15</v>
      </c>
      <c r="BR219" s="3">
        <f t="shared" si="515"/>
        <v>873</v>
      </c>
      <c r="BS219" s="3" t="str">
        <f>BQ219</f>
        <v>Aluno 15</v>
      </c>
      <c r="BT219" s="3">
        <f t="shared" si="516"/>
        <v>873</v>
      </c>
    </row>
    <row r="220" spans="27:72" ht="17.25" customHeight="1" x14ac:dyDescent="0.2">
      <c r="AA220" s="1" t="str">
        <f t="shared" si="553"/>
        <v>Aluno 17</v>
      </c>
      <c r="AB220" s="1">
        <f t="shared" si="554"/>
        <v>879</v>
      </c>
      <c r="AC220" s="3" t="str">
        <f t="shared" si="539"/>
        <v>Aluno 17</v>
      </c>
      <c r="AD220" s="3">
        <f t="shared" si="538"/>
        <v>879</v>
      </c>
      <c r="AE220" s="6" t="str">
        <f t="shared" si="540"/>
        <v>Aluno 17</v>
      </c>
      <c r="AF220" s="5">
        <f t="shared" si="541"/>
        <v>879</v>
      </c>
      <c r="AG220" s="6" t="str">
        <f t="shared" si="542"/>
        <v>Aluno 17</v>
      </c>
      <c r="AH220" s="5">
        <f t="shared" si="543"/>
        <v>879</v>
      </c>
      <c r="AI220" s="6" t="str">
        <f t="shared" si="544"/>
        <v>Aluno 17</v>
      </c>
      <c r="AJ220" s="5">
        <f t="shared" si="519"/>
        <v>879</v>
      </c>
      <c r="AK220" s="6" t="str">
        <f t="shared" si="545"/>
        <v>Aluno 17</v>
      </c>
      <c r="AL220" s="5">
        <f t="shared" si="520"/>
        <v>879</v>
      </c>
      <c r="AM220" s="6" t="str">
        <f t="shared" si="546"/>
        <v>Aluno 17</v>
      </c>
      <c r="AN220" s="5">
        <f t="shared" si="521"/>
        <v>879</v>
      </c>
      <c r="AO220" s="6" t="str">
        <f t="shared" si="547"/>
        <v>Aluno 17</v>
      </c>
      <c r="AP220" s="5">
        <f t="shared" si="444"/>
        <v>879</v>
      </c>
      <c r="AQ220" s="3" t="str">
        <f t="shared" si="548"/>
        <v>Aluno 17</v>
      </c>
      <c r="AR220" s="5">
        <f t="shared" si="445"/>
        <v>879</v>
      </c>
      <c r="AS220" s="3" t="str">
        <f t="shared" si="549"/>
        <v>Aluno 17</v>
      </c>
      <c r="AT220" s="5">
        <f t="shared" si="446"/>
        <v>879</v>
      </c>
      <c r="AU220" s="3" t="str">
        <f t="shared" si="550"/>
        <v>Aluno 17</v>
      </c>
      <c r="AV220" s="5">
        <f t="shared" si="447"/>
        <v>879</v>
      </c>
      <c r="AW220" s="3" t="str">
        <f t="shared" si="551"/>
        <v>Aluno 17</v>
      </c>
      <c r="AX220" s="5">
        <f t="shared" si="506"/>
        <v>879</v>
      </c>
      <c r="AY220" s="3" t="str">
        <f t="shared" si="552"/>
        <v>Aluno 17</v>
      </c>
      <c r="AZ220" s="3">
        <f t="shared" si="448"/>
        <v>879</v>
      </c>
      <c r="BA220" s="3" t="str">
        <f t="shared" si="555"/>
        <v>Aluno 17</v>
      </c>
      <c r="BB220" s="3">
        <f t="shared" si="507"/>
        <v>879</v>
      </c>
      <c r="BC220" s="3" t="str">
        <f t="shared" si="556"/>
        <v>Aluno 17</v>
      </c>
      <c r="BD220" s="3">
        <f t="shared" si="508"/>
        <v>879</v>
      </c>
      <c r="BE220" s="3" t="str">
        <f t="shared" ref="BE220:BE226" si="558">BC220</f>
        <v>Aluno 17</v>
      </c>
      <c r="BF220" s="3">
        <f t="shared" si="509"/>
        <v>879</v>
      </c>
      <c r="BG220" s="9" t="str">
        <f>IF(BF220&lt;=BF204,BE220,BE204)</f>
        <v>Aluno 16</v>
      </c>
      <c r="BH220" s="3">
        <f t="shared" si="510"/>
        <v>876</v>
      </c>
      <c r="BI220" s="3" t="str">
        <f>BG220</f>
        <v>Aluno 16</v>
      </c>
      <c r="BJ220" s="3">
        <f t="shared" si="511"/>
        <v>876</v>
      </c>
      <c r="BK220" s="3" t="str">
        <f>BI220</f>
        <v>Aluno 16</v>
      </c>
      <c r="BL220" s="3">
        <f t="shared" si="512"/>
        <v>876</v>
      </c>
      <c r="BM220" s="3" t="str">
        <f>BK220</f>
        <v>Aluno 16</v>
      </c>
      <c r="BN220" s="3">
        <f t="shared" si="513"/>
        <v>876</v>
      </c>
      <c r="BO220" s="3" t="str">
        <f>BM220</f>
        <v>Aluno 16</v>
      </c>
      <c r="BP220" s="3">
        <f t="shared" si="514"/>
        <v>876</v>
      </c>
      <c r="BQ220" s="3" t="str">
        <f t="shared" si="557"/>
        <v>Aluno 16</v>
      </c>
      <c r="BR220" s="3">
        <f t="shared" si="515"/>
        <v>876</v>
      </c>
      <c r="BS220" s="3" t="str">
        <f t="shared" ref="BS220:BS225" si="559">BQ220</f>
        <v>Aluno 16</v>
      </c>
      <c r="BT220" s="3">
        <f t="shared" si="516"/>
        <v>876</v>
      </c>
    </row>
    <row r="221" spans="27:72" ht="17.25" customHeight="1" x14ac:dyDescent="0.2">
      <c r="AA221" s="1" t="str">
        <f t="shared" si="553"/>
        <v>Aluno 18</v>
      </c>
      <c r="AB221" s="1">
        <f t="shared" si="554"/>
        <v>882</v>
      </c>
      <c r="AC221" s="3" t="str">
        <f t="shared" si="539"/>
        <v>Aluno 18</v>
      </c>
      <c r="AD221" s="3">
        <f t="shared" si="538"/>
        <v>882</v>
      </c>
      <c r="AE221" s="6" t="str">
        <f t="shared" si="540"/>
        <v>Aluno 18</v>
      </c>
      <c r="AF221" s="5">
        <f t="shared" si="541"/>
        <v>882</v>
      </c>
      <c r="AG221" s="6" t="str">
        <f t="shared" si="542"/>
        <v>Aluno 18</v>
      </c>
      <c r="AH221" s="5">
        <f t="shared" si="543"/>
        <v>882</v>
      </c>
      <c r="AI221" s="6" t="str">
        <f t="shared" si="544"/>
        <v>Aluno 18</v>
      </c>
      <c r="AJ221" s="5">
        <f t="shared" si="519"/>
        <v>882</v>
      </c>
      <c r="AK221" s="6" t="str">
        <f t="shared" si="545"/>
        <v>Aluno 18</v>
      </c>
      <c r="AL221" s="5">
        <f t="shared" si="520"/>
        <v>882</v>
      </c>
      <c r="AM221" s="6" t="str">
        <f t="shared" si="546"/>
        <v>Aluno 18</v>
      </c>
      <c r="AN221" s="5">
        <f t="shared" si="521"/>
        <v>882</v>
      </c>
      <c r="AO221" s="6" t="str">
        <f t="shared" si="547"/>
        <v>Aluno 18</v>
      </c>
      <c r="AP221" s="5">
        <f t="shared" si="444"/>
        <v>882</v>
      </c>
      <c r="AQ221" s="3" t="str">
        <f t="shared" si="548"/>
        <v>Aluno 18</v>
      </c>
      <c r="AR221" s="5">
        <f t="shared" si="445"/>
        <v>882</v>
      </c>
      <c r="AS221" s="3" t="str">
        <f t="shared" si="549"/>
        <v>Aluno 18</v>
      </c>
      <c r="AT221" s="5">
        <f t="shared" si="446"/>
        <v>882</v>
      </c>
      <c r="AU221" s="3" t="str">
        <f t="shared" si="550"/>
        <v>Aluno 18</v>
      </c>
      <c r="AV221" s="5">
        <f t="shared" si="447"/>
        <v>882</v>
      </c>
      <c r="AW221" s="3" t="str">
        <f t="shared" si="551"/>
        <v>Aluno 18</v>
      </c>
      <c r="AX221" s="5">
        <f t="shared" si="506"/>
        <v>882</v>
      </c>
      <c r="AY221" s="3" t="str">
        <f t="shared" si="552"/>
        <v>Aluno 18</v>
      </c>
      <c r="AZ221" s="3">
        <f t="shared" si="448"/>
        <v>882</v>
      </c>
      <c r="BA221" s="3" t="str">
        <f t="shared" si="555"/>
        <v>Aluno 18</v>
      </c>
      <c r="BB221" s="3">
        <f t="shared" si="507"/>
        <v>882</v>
      </c>
      <c r="BC221" s="3" t="str">
        <f t="shared" si="556"/>
        <v>Aluno 18</v>
      </c>
      <c r="BD221" s="3">
        <f t="shared" si="508"/>
        <v>882</v>
      </c>
      <c r="BE221" s="3" t="str">
        <f t="shared" si="558"/>
        <v>Aluno 18</v>
      </c>
      <c r="BF221" s="3">
        <f t="shared" si="509"/>
        <v>882</v>
      </c>
      <c r="BG221" s="3" t="str">
        <f t="shared" ref="BG221:BG226" si="560">BE221</f>
        <v>Aluno 18</v>
      </c>
      <c r="BH221" s="3">
        <f t="shared" si="510"/>
        <v>882</v>
      </c>
      <c r="BI221" s="9" t="str">
        <f>IF(BH221&lt;=BH204,BG221,BG204)</f>
        <v>Aluno 17</v>
      </c>
      <c r="BJ221" s="3">
        <f t="shared" si="511"/>
        <v>879</v>
      </c>
      <c r="BK221" s="3" t="str">
        <f>BI221</f>
        <v>Aluno 17</v>
      </c>
      <c r="BL221" s="3">
        <f t="shared" si="512"/>
        <v>879</v>
      </c>
      <c r="BM221" s="3" t="str">
        <f>BK221</f>
        <v>Aluno 17</v>
      </c>
      <c r="BN221" s="3">
        <f t="shared" si="513"/>
        <v>879</v>
      </c>
      <c r="BO221" s="3" t="str">
        <f>BM221</f>
        <v>Aluno 17</v>
      </c>
      <c r="BP221" s="3">
        <f t="shared" si="514"/>
        <v>879</v>
      </c>
      <c r="BQ221" s="3" t="str">
        <f t="shared" si="557"/>
        <v>Aluno 17</v>
      </c>
      <c r="BR221" s="3">
        <f t="shared" si="515"/>
        <v>879</v>
      </c>
      <c r="BS221" s="3" t="str">
        <f t="shared" si="559"/>
        <v>Aluno 17</v>
      </c>
      <c r="BT221" s="3">
        <f t="shared" si="516"/>
        <v>879</v>
      </c>
    </row>
    <row r="222" spans="27:72" ht="17.25" customHeight="1" x14ac:dyDescent="0.2">
      <c r="AA222" s="1" t="str">
        <f t="shared" si="553"/>
        <v>Aluno 19</v>
      </c>
      <c r="AB222" s="1">
        <f t="shared" si="554"/>
        <v>885</v>
      </c>
      <c r="AC222" s="3" t="str">
        <f t="shared" si="539"/>
        <v>Aluno 19</v>
      </c>
      <c r="AD222" s="3">
        <f t="shared" si="538"/>
        <v>885</v>
      </c>
      <c r="AE222" s="6" t="str">
        <f t="shared" si="540"/>
        <v>Aluno 19</v>
      </c>
      <c r="AF222" s="5">
        <f t="shared" si="541"/>
        <v>885</v>
      </c>
      <c r="AG222" s="6" t="str">
        <f t="shared" si="542"/>
        <v>Aluno 19</v>
      </c>
      <c r="AH222" s="5">
        <f t="shared" si="543"/>
        <v>885</v>
      </c>
      <c r="AI222" s="6" t="str">
        <f t="shared" si="544"/>
        <v>Aluno 19</v>
      </c>
      <c r="AJ222" s="5">
        <f t="shared" si="519"/>
        <v>885</v>
      </c>
      <c r="AK222" s="6" t="str">
        <f t="shared" si="545"/>
        <v>Aluno 19</v>
      </c>
      <c r="AL222" s="5">
        <f t="shared" si="520"/>
        <v>885</v>
      </c>
      <c r="AM222" s="6" t="str">
        <f t="shared" si="546"/>
        <v>Aluno 19</v>
      </c>
      <c r="AN222" s="5">
        <f t="shared" si="521"/>
        <v>885</v>
      </c>
      <c r="AO222" s="6" t="str">
        <f t="shared" si="547"/>
        <v>Aluno 19</v>
      </c>
      <c r="AP222" s="5">
        <f t="shared" si="444"/>
        <v>885</v>
      </c>
      <c r="AQ222" s="3" t="str">
        <f t="shared" si="548"/>
        <v>Aluno 19</v>
      </c>
      <c r="AR222" s="5">
        <f t="shared" si="445"/>
        <v>885</v>
      </c>
      <c r="AS222" s="3" t="str">
        <f t="shared" si="549"/>
        <v>Aluno 19</v>
      </c>
      <c r="AT222" s="5">
        <f t="shared" si="446"/>
        <v>885</v>
      </c>
      <c r="AU222" s="3" t="str">
        <f t="shared" si="550"/>
        <v>Aluno 19</v>
      </c>
      <c r="AV222" s="5">
        <f t="shared" si="447"/>
        <v>885</v>
      </c>
      <c r="AW222" s="3" t="str">
        <f t="shared" si="551"/>
        <v>Aluno 19</v>
      </c>
      <c r="AX222" s="5">
        <f t="shared" si="506"/>
        <v>885</v>
      </c>
      <c r="AY222" s="3" t="str">
        <f t="shared" si="552"/>
        <v>Aluno 19</v>
      </c>
      <c r="AZ222" s="3">
        <f t="shared" si="448"/>
        <v>885</v>
      </c>
      <c r="BA222" s="3" t="str">
        <f t="shared" si="555"/>
        <v>Aluno 19</v>
      </c>
      <c r="BB222" s="3">
        <f t="shared" si="507"/>
        <v>885</v>
      </c>
      <c r="BC222" s="3" t="str">
        <f t="shared" si="556"/>
        <v>Aluno 19</v>
      </c>
      <c r="BD222" s="3">
        <f t="shared" si="508"/>
        <v>885</v>
      </c>
      <c r="BE222" s="3" t="str">
        <f t="shared" si="558"/>
        <v>Aluno 19</v>
      </c>
      <c r="BF222" s="3">
        <f t="shared" si="509"/>
        <v>885</v>
      </c>
      <c r="BG222" s="3" t="str">
        <f t="shared" si="560"/>
        <v>Aluno 19</v>
      </c>
      <c r="BH222" s="3">
        <f t="shared" si="510"/>
        <v>885</v>
      </c>
      <c r="BI222" s="3" t="str">
        <f>BG222</f>
        <v>Aluno 19</v>
      </c>
      <c r="BJ222" s="3">
        <f t="shared" si="511"/>
        <v>885</v>
      </c>
      <c r="BK222" s="9" t="str">
        <f>IF(BJ222&lt;=BJ204,BI222,BI204)</f>
        <v>Aluno 18</v>
      </c>
      <c r="BL222" s="3">
        <f t="shared" si="512"/>
        <v>882</v>
      </c>
      <c r="BM222" s="3" t="str">
        <f>BK222</f>
        <v>Aluno 18</v>
      </c>
      <c r="BN222" s="3">
        <f t="shared" si="513"/>
        <v>882</v>
      </c>
      <c r="BO222" s="3" t="str">
        <f>BM222</f>
        <v>Aluno 18</v>
      </c>
      <c r="BP222" s="3">
        <f t="shared" si="514"/>
        <v>882</v>
      </c>
      <c r="BQ222" s="3" t="str">
        <f t="shared" si="557"/>
        <v>Aluno 18</v>
      </c>
      <c r="BR222" s="3">
        <f t="shared" si="515"/>
        <v>882</v>
      </c>
      <c r="BS222" s="3" t="str">
        <f t="shared" si="559"/>
        <v>Aluno 18</v>
      </c>
      <c r="BT222" s="3">
        <f t="shared" si="516"/>
        <v>882</v>
      </c>
    </row>
    <row r="223" spans="27:72" ht="17.25" customHeight="1" x14ac:dyDescent="0.2">
      <c r="AA223" s="1" t="str">
        <f t="shared" si="553"/>
        <v>Aluno 20</v>
      </c>
      <c r="AB223" s="1">
        <f t="shared" si="554"/>
        <v>888</v>
      </c>
      <c r="AC223" s="3" t="str">
        <f t="shared" si="539"/>
        <v>Aluno 20</v>
      </c>
      <c r="AD223" s="3">
        <f t="shared" si="538"/>
        <v>888</v>
      </c>
      <c r="AE223" s="6" t="str">
        <f t="shared" si="540"/>
        <v>Aluno 20</v>
      </c>
      <c r="AF223" s="5">
        <f t="shared" si="541"/>
        <v>888</v>
      </c>
      <c r="AG223" s="6" t="str">
        <f t="shared" si="542"/>
        <v>Aluno 20</v>
      </c>
      <c r="AH223" s="5">
        <f t="shared" si="543"/>
        <v>888</v>
      </c>
      <c r="AI223" s="6" t="str">
        <f t="shared" si="544"/>
        <v>Aluno 20</v>
      </c>
      <c r="AJ223" s="5">
        <f t="shared" si="519"/>
        <v>888</v>
      </c>
      <c r="AK223" s="6" t="str">
        <f t="shared" si="545"/>
        <v>Aluno 20</v>
      </c>
      <c r="AL223" s="5">
        <f t="shared" si="520"/>
        <v>888</v>
      </c>
      <c r="AM223" s="6" t="str">
        <f t="shared" si="546"/>
        <v>Aluno 20</v>
      </c>
      <c r="AN223" s="5">
        <f t="shared" si="521"/>
        <v>888</v>
      </c>
      <c r="AO223" s="6" t="str">
        <f t="shared" si="547"/>
        <v>Aluno 20</v>
      </c>
      <c r="AP223" s="5">
        <f t="shared" si="444"/>
        <v>888</v>
      </c>
      <c r="AQ223" s="3" t="str">
        <f t="shared" si="548"/>
        <v>Aluno 20</v>
      </c>
      <c r="AR223" s="5">
        <f t="shared" si="445"/>
        <v>888</v>
      </c>
      <c r="AS223" s="3" t="str">
        <f t="shared" si="549"/>
        <v>Aluno 20</v>
      </c>
      <c r="AT223" s="5">
        <f t="shared" si="446"/>
        <v>888</v>
      </c>
      <c r="AU223" s="3" t="str">
        <f t="shared" si="550"/>
        <v>Aluno 20</v>
      </c>
      <c r="AV223" s="5">
        <f t="shared" si="447"/>
        <v>888</v>
      </c>
      <c r="AW223" s="3" t="str">
        <f t="shared" si="551"/>
        <v>Aluno 20</v>
      </c>
      <c r="AX223" s="5">
        <f t="shared" si="506"/>
        <v>888</v>
      </c>
      <c r="AY223" s="3" t="str">
        <f t="shared" si="552"/>
        <v>Aluno 20</v>
      </c>
      <c r="AZ223" s="3">
        <f t="shared" si="448"/>
        <v>888</v>
      </c>
      <c r="BA223" s="3" t="str">
        <f t="shared" si="555"/>
        <v>Aluno 20</v>
      </c>
      <c r="BB223" s="3">
        <f t="shared" si="507"/>
        <v>888</v>
      </c>
      <c r="BC223" s="3" t="str">
        <f t="shared" si="556"/>
        <v>Aluno 20</v>
      </c>
      <c r="BD223" s="3">
        <f t="shared" si="508"/>
        <v>888</v>
      </c>
      <c r="BE223" s="3" t="str">
        <f t="shared" si="558"/>
        <v>Aluno 20</v>
      </c>
      <c r="BF223" s="3">
        <f t="shared" si="509"/>
        <v>888</v>
      </c>
      <c r="BG223" s="3" t="str">
        <f t="shared" si="560"/>
        <v>Aluno 20</v>
      </c>
      <c r="BH223" s="3">
        <f t="shared" si="510"/>
        <v>888</v>
      </c>
      <c r="BI223" s="3" t="str">
        <f>BG223</f>
        <v>Aluno 20</v>
      </c>
      <c r="BJ223" s="3">
        <f t="shared" si="511"/>
        <v>888</v>
      </c>
      <c r="BK223" s="3" t="str">
        <f>BI223</f>
        <v>Aluno 20</v>
      </c>
      <c r="BL223" s="3">
        <f t="shared" si="512"/>
        <v>888</v>
      </c>
      <c r="BM223" s="9" t="str">
        <f>IF(BL223&lt;=BL204,BK223,BK204)</f>
        <v>Aluno 19</v>
      </c>
      <c r="BN223" s="3">
        <f t="shared" si="513"/>
        <v>885</v>
      </c>
      <c r="BO223" s="3" t="str">
        <f>BM223</f>
        <v>Aluno 19</v>
      </c>
      <c r="BP223" s="3">
        <f t="shared" si="514"/>
        <v>885</v>
      </c>
      <c r="BQ223" s="3" t="str">
        <f t="shared" si="557"/>
        <v>Aluno 19</v>
      </c>
      <c r="BR223" s="3">
        <f t="shared" si="515"/>
        <v>885</v>
      </c>
      <c r="BS223" s="3" t="str">
        <f t="shared" si="559"/>
        <v>Aluno 19</v>
      </c>
      <c r="BT223" s="3">
        <f t="shared" si="516"/>
        <v>885</v>
      </c>
    </row>
    <row r="224" spans="27:72" ht="17.25" customHeight="1" x14ac:dyDescent="0.2">
      <c r="AA224" s="1" t="str">
        <f t="shared" si="553"/>
        <v>Aluno 21</v>
      </c>
      <c r="AB224" s="1">
        <f t="shared" si="554"/>
        <v>891</v>
      </c>
      <c r="AC224" s="3" t="str">
        <f t="shared" si="539"/>
        <v>Aluno 21</v>
      </c>
      <c r="AD224" s="3">
        <f t="shared" si="538"/>
        <v>891</v>
      </c>
      <c r="AE224" s="6" t="str">
        <f t="shared" si="540"/>
        <v>Aluno 21</v>
      </c>
      <c r="AF224" s="5">
        <f t="shared" si="541"/>
        <v>891</v>
      </c>
      <c r="AG224" s="6" t="str">
        <f t="shared" si="542"/>
        <v>Aluno 21</v>
      </c>
      <c r="AH224" s="5">
        <f t="shared" si="543"/>
        <v>891</v>
      </c>
      <c r="AI224" s="6" t="str">
        <f t="shared" si="544"/>
        <v>Aluno 21</v>
      </c>
      <c r="AJ224" s="5">
        <f t="shared" si="519"/>
        <v>891</v>
      </c>
      <c r="AK224" s="6" t="str">
        <f t="shared" si="545"/>
        <v>Aluno 21</v>
      </c>
      <c r="AL224" s="5">
        <f t="shared" si="520"/>
        <v>891</v>
      </c>
      <c r="AM224" s="6" t="str">
        <f t="shared" si="546"/>
        <v>Aluno 21</v>
      </c>
      <c r="AN224" s="5">
        <f t="shared" si="521"/>
        <v>891</v>
      </c>
      <c r="AO224" s="6" t="str">
        <f t="shared" si="547"/>
        <v>Aluno 21</v>
      </c>
      <c r="AP224" s="5">
        <f t="shared" si="444"/>
        <v>891</v>
      </c>
      <c r="AQ224" s="3" t="str">
        <f t="shared" si="548"/>
        <v>Aluno 21</v>
      </c>
      <c r="AR224" s="5">
        <f t="shared" si="445"/>
        <v>891</v>
      </c>
      <c r="AS224" s="3" t="str">
        <f t="shared" si="549"/>
        <v>Aluno 21</v>
      </c>
      <c r="AT224" s="5">
        <f t="shared" si="446"/>
        <v>891</v>
      </c>
      <c r="AU224" s="3" t="str">
        <f t="shared" si="550"/>
        <v>Aluno 21</v>
      </c>
      <c r="AV224" s="5">
        <f t="shared" si="447"/>
        <v>891</v>
      </c>
      <c r="AW224" s="3" t="str">
        <f t="shared" si="551"/>
        <v>Aluno 21</v>
      </c>
      <c r="AX224" s="5">
        <f t="shared" si="506"/>
        <v>891</v>
      </c>
      <c r="AY224" s="3" t="str">
        <f t="shared" si="552"/>
        <v>Aluno 21</v>
      </c>
      <c r="AZ224" s="3">
        <f t="shared" si="448"/>
        <v>891</v>
      </c>
      <c r="BA224" s="3" t="str">
        <f t="shared" si="555"/>
        <v>Aluno 21</v>
      </c>
      <c r="BB224" s="3">
        <f t="shared" si="507"/>
        <v>891</v>
      </c>
      <c r="BC224" s="3" t="str">
        <f t="shared" si="556"/>
        <v>Aluno 21</v>
      </c>
      <c r="BD224" s="3">
        <f t="shared" si="508"/>
        <v>891</v>
      </c>
      <c r="BE224" s="3" t="str">
        <f t="shared" si="558"/>
        <v>Aluno 21</v>
      </c>
      <c r="BF224" s="3">
        <f t="shared" si="509"/>
        <v>891</v>
      </c>
      <c r="BG224" s="3" t="str">
        <f t="shared" si="560"/>
        <v>Aluno 21</v>
      </c>
      <c r="BH224" s="3">
        <f t="shared" si="510"/>
        <v>891</v>
      </c>
      <c r="BI224" s="3" t="str">
        <f>BG224</f>
        <v>Aluno 21</v>
      </c>
      <c r="BJ224" s="3">
        <f t="shared" si="511"/>
        <v>891</v>
      </c>
      <c r="BK224" s="3" t="str">
        <f>BI224</f>
        <v>Aluno 21</v>
      </c>
      <c r="BL224" s="3">
        <f t="shared" si="512"/>
        <v>891</v>
      </c>
      <c r="BM224" s="3" t="str">
        <f>BK224</f>
        <v>Aluno 21</v>
      </c>
      <c r="BN224" s="3">
        <f t="shared" si="513"/>
        <v>891</v>
      </c>
      <c r="BO224" s="9" t="str">
        <f>IF(BN224&lt;=BN204,BM224,BM204)</f>
        <v>Aluno 20</v>
      </c>
      <c r="BP224" s="3">
        <f t="shared" si="514"/>
        <v>888</v>
      </c>
      <c r="BQ224" s="3" t="str">
        <f t="shared" si="557"/>
        <v>Aluno 20</v>
      </c>
      <c r="BR224" s="3">
        <f t="shared" si="515"/>
        <v>888</v>
      </c>
      <c r="BS224" s="3" t="str">
        <f t="shared" si="559"/>
        <v>Aluno 20</v>
      </c>
      <c r="BT224" s="3">
        <f t="shared" si="516"/>
        <v>888</v>
      </c>
    </row>
    <row r="225" spans="27:72" ht="17.25" customHeight="1" x14ac:dyDescent="0.2">
      <c r="AA225" s="1" t="str">
        <f t="shared" si="553"/>
        <v>Aluno 22</v>
      </c>
      <c r="AB225" s="1">
        <f t="shared" si="554"/>
        <v>894</v>
      </c>
      <c r="AC225" s="3" t="str">
        <f t="shared" si="539"/>
        <v>Aluno 22</v>
      </c>
      <c r="AD225" s="3">
        <f t="shared" si="538"/>
        <v>894</v>
      </c>
      <c r="AE225" s="6" t="str">
        <f t="shared" si="540"/>
        <v>Aluno 22</v>
      </c>
      <c r="AF225" s="5">
        <f t="shared" si="541"/>
        <v>894</v>
      </c>
      <c r="AG225" s="6" t="str">
        <f t="shared" si="542"/>
        <v>Aluno 22</v>
      </c>
      <c r="AH225" s="5">
        <f t="shared" si="543"/>
        <v>894</v>
      </c>
      <c r="AI225" s="6" t="str">
        <f t="shared" si="544"/>
        <v>Aluno 22</v>
      </c>
      <c r="AJ225" s="5">
        <f t="shared" si="519"/>
        <v>894</v>
      </c>
      <c r="AK225" s="6" t="str">
        <f t="shared" si="545"/>
        <v>Aluno 22</v>
      </c>
      <c r="AL225" s="5">
        <f t="shared" si="520"/>
        <v>894</v>
      </c>
      <c r="AM225" s="6" t="str">
        <f t="shared" si="546"/>
        <v>Aluno 22</v>
      </c>
      <c r="AN225" s="5">
        <f t="shared" si="521"/>
        <v>894</v>
      </c>
      <c r="AO225" s="6" t="str">
        <f t="shared" si="547"/>
        <v>Aluno 22</v>
      </c>
      <c r="AP225" s="5">
        <f t="shared" si="444"/>
        <v>894</v>
      </c>
      <c r="AQ225" s="3" t="str">
        <f t="shared" si="548"/>
        <v>Aluno 22</v>
      </c>
      <c r="AR225" s="5">
        <f t="shared" si="445"/>
        <v>894</v>
      </c>
      <c r="AS225" s="3" t="str">
        <f t="shared" si="549"/>
        <v>Aluno 22</v>
      </c>
      <c r="AT225" s="5">
        <f t="shared" si="446"/>
        <v>894</v>
      </c>
      <c r="AU225" s="3" t="str">
        <f t="shared" si="550"/>
        <v>Aluno 22</v>
      </c>
      <c r="AV225" s="5">
        <f t="shared" si="447"/>
        <v>894</v>
      </c>
      <c r="AW225" s="3" t="str">
        <f t="shared" si="551"/>
        <v>Aluno 22</v>
      </c>
      <c r="AX225" s="5">
        <f t="shared" si="506"/>
        <v>894</v>
      </c>
      <c r="AY225" s="3" t="str">
        <f t="shared" si="552"/>
        <v>Aluno 22</v>
      </c>
      <c r="AZ225" s="3">
        <f t="shared" si="448"/>
        <v>894</v>
      </c>
      <c r="BA225" s="3" t="str">
        <f t="shared" si="555"/>
        <v>Aluno 22</v>
      </c>
      <c r="BB225" s="3">
        <f t="shared" si="507"/>
        <v>894</v>
      </c>
      <c r="BC225" s="3" t="str">
        <f t="shared" si="556"/>
        <v>Aluno 22</v>
      </c>
      <c r="BD225" s="3">
        <f t="shared" si="508"/>
        <v>894</v>
      </c>
      <c r="BE225" s="3" t="str">
        <f t="shared" si="558"/>
        <v>Aluno 22</v>
      </c>
      <c r="BF225" s="3">
        <f t="shared" si="509"/>
        <v>894</v>
      </c>
      <c r="BG225" s="3" t="str">
        <f t="shared" si="560"/>
        <v>Aluno 22</v>
      </c>
      <c r="BH225" s="3">
        <f t="shared" si="510"/>
        <v>894</v>
      </c>
      <c r="BI225" s="3" t="str">
        <f>BG225</f>
        <v>Aluno 22</v>
      </c>
      <c r="BJ225" s="3">
        <f t="shared" si="511"/>
        <v>894</v>
      </c>
      <c r="BK225" s="3" t="str">
        <f>BI225</f>
        <v>Aluno 22</v>
      </c>
      <c r="BL225" s="3">
        <f t="shared" si="512"/>
        <v>894</v>
      </c>
      <c r="BM225" s="3" t="str">
        <f>BK225</f>
        <v>Aluno 22</v>
      </c>
      <c r="BN225" s="3">
        <f t="shared" si="513"/>
        <v>894</v>
      </c>
      <c r="BO225" s="3" t="str">
        <f>BM225</f>
        <v>Aluno 22</v>
      </c>
      <c r="BP225" s="3">
        <f t="shared" si="514"/>
        <v>894</v>
      </c>
      <c r="BQ225" s="9" t="str">
        <f>IF(BP225&lt;=BP204,BO225,BO204)</f>
        <v>Aluno 21</v>
      </c>
      <c r="BR225" s="3">
        <f t="shared" si="515"/>
        <v>891</v>
      </c>
      <c r="BS225" s="3" t="str">
        <f t="shared" si="559"/>
        <v>Aluno 21</v>
      </c>
      <c r="BT225" s="3">
        <f t="shared" si="516"/>
        <v>891</v>
      </c>
    </row>
    <row r="226" spans="27:72" ht="17.25" customHeight="1" x14ac:dyDescent="0.2">
      <c r="AA226" s="1" t="str">
        <f t="shared" si="553"/>
        <v>Aluno 23</v>
      </c>
      <c r="AB226" s="1">
        <f t="shared" si="554"/>
        <v>897</v>
      </c>
      <c r="AC226" s="3" t="str">
        <f t="shared" si="539"/>
        <v>Aluno 23</v>
      </c>
      <c r="AD226" s="3">
        <f t="shared" si="538"/>
        <v>897</v>
      </c>
      <c r="AE226" s="6" t="str">
        <f t="shared" si="540"/>
        <v>Aluno 23</v>
      </c>
      <c r="AF226" s="5">
        <f t="shared" si="541"/>
        <v>897</v>
      </c>
      <c r="AG226" s="6" t="str">
        <f t="shared" si="542"/>
        <v>Aluno 23</v>
      </c>
      <c r="AH226" s="5">
        <f t="shared" si="543"/>
        <v>897</v>
      </c>
      <c r="AI226" s="6" t="str">
        <f t="shared" si="544"/>
        <v>Aluno 23</v>
      </c>
      <c r="AJ226" s="5">
        <f t="shared" si="519"/>
        <v>897</v>
      </c>
      <c r="AK226" s="6" t="str">
        <f t="shared" si="545"/>
        <v>Aluno 23</v>
      </c>
      <c r="AL226" s="5">
        <f t="shared" si="520"/>
        <v>897</v>
      </c>
      <c r="AM226" s="6" t="str">
        <f t="shared" si="546"/>
        <v>Aluno 23</v>
      </c>
      <c r="AN226" s="5">
        <f t="shared" si="521"/>
        <v>897</v>
      </c>
      <c r="AO226" s="6" t="str">
        <f t="shared" si="547"/>
        <v>Aluno 23</v>
      </c>
      <c r="AP226" s="5">
        <f t="shared" si="444"/>
        <v>897</v>
      </c>
      <c r="AQ226" s="3" t="str">
        <f t="shared" si="548"/>
        <v>Aluno 23</v>
      </c>
      <c r="AR226" s="5">
        <f t="shared" si="445"/>
        <v>897</v>
      </c>
      <c r="AS226" s="3" t="str">
        <f t="shared" si="549"/>
        <v>Aluno 23</v>
      </c>
      <c r="AT226" s="5">
        <f t="shared" si="446"/>
        <v>897</v>
      </c>
      <c r="AU226" s="3" t="str">
        <f t="shared" si="550"/>
        <v>Aluno 23</v>
      </c>
      <c r="AV226" s="5">
        <f t="shared" si="447"/>
        <v>897</v>
      </c>
      <c r="AW226" s="3" t="str">
        <f t="shared" si="551"/>
        <v>Aluno 23</v>
      </c>
      <c r="AX226" s="5">
        <f t="shared" si="506"/>
        <v>897</v>
      </c>
      <c r="AY226" s="3" t="str">
        <f t="shared" si="552"/>
        <v>Aluno 23</v>
      </c>
      <c r="AZ226" s="3">
        <f t="shared" si="448"/>
        <v>897</v>
      </c>
      <c r="BA226" s="3" t="str">
        <f t="shared" si="555"/>
        <v>Aluno 23</v>
      </c>
      <c r="BB226" s="3">
        <f t="shared" si="507"/>
        <v>897</v>
      </c>
      <c r="BC226" s="3" t="str">
        <f t="shared" si="556"/>
        <v>Aluno 23</v>
      </c>
      <c r="BD226" s="3">
        <f t="shared" si="508"/>
        <v>897</v>
      </c>
      <c r="BE226" s="3" t="str">
        <f t="shared" si="558"/>
        <v>Aluno 23</v>
      </c>
      <c r="BF226" s="3">
        <f t="shared" si="509"/>
        <v>897</v>
      </c>
      <c r="BG226" s="3" t="str">
        <f t="shared" si="560"/>
        <v>Aluno 23</v>
      </c>
      <c r="BH226" s="3">
        <f t="shared" si="510"/>
        <v>897</v>
      </c>
      <c r="BI226" s="3" t="str">
        <f>BG226</f>
        <v>Aluno 23</v>
      </c>
      <c r="BJ226" s="3">
        <f t="shared" si="511"/>
        <v>897</v>
      </c>
      <c r="BK226" s="3" t="str">
        <f>BI226</f>
        <v>Aluno 23</v>
      </c>
      <c r="BL226" s="3">
        <f t="shared" si="512"/>
        <v>897</v>
      </c>
      <c r="BM226" s="3" t="str">
        <f>BK226</f>
        <v>Aluno 23</v>
      </c>
      <c r="BN226" s="3">
        <f t="shared" si="513"/>
        <v>897</v>
      </c>
      <c r="BO226" s="3" t="str">
        <f>BM226</f>
        <v>Aluno 23</v>
      </c>
      <c r="BP226" s="3">
        <f t="shared" si="514"/>
        <v>897</v>
      </c>
      <c r="BQ226" s="3" t="str">
        <f>BO226</f>
        <v>Aluno 23</v>
      </c>
      <c r="BR226" s="3">
        <f t="shared" si="515"/>
        <v>897</v>
      </c>
      <c r="BS226" s="9" t="str">
        <f>IF(BR226&lt;=BR204,BQ226,BQ204)</f>
        <v>Aluno 22</v>
      </c>
      <c r="BT226" s="3">
        <f t="shared" si="516"/>
        <v>894</v>
      </c>
    </row>
    <row r="228" spans="27:72" ht="17.25" customHeight="1" x14ac:dyDescent="0.2">
      <c r="AA228" s="1" t="str">
        <f>BS205</f>
        <v>Aluno 1</v>
      </c>
      <c r="AB228" s="1">
        <f>BT205</f>
        <v>831</v>
      </c>
      <c r="AC228" s="7" t="str">
        <f>IF(AB228&gt;=AB229,AA228,AA229)</f>
        <v>Aluno 2</v>
      </c>
      <c r="AD228" s="5">
        <f>VLOOKUP(AC228,$AA$8:$AB$37,2,FALSE)</f>
        <v>834</v>
      </c>
      <c r="AE228" s="8" t="str">
        <f>IF(AD228&gt;=AD230,AC228,AC230)</f>
        <v>Aluno 3</v>
      </c>
      <c r="AF228" s="5">
        <f>VLOOKUP(AE228,$AA$8:$AB$37,2,FALSE)</f>
        <v>837</v>
      </c>
      <c r="AG228" s="8" t="str">
        <f>IF(AF228&gt;=AF231,AE228,AE231)</f>
        <v>Aluno 4</v>
      </c>
      <c r="AH228" s="5">
        <f>VLOOKUP(AG228,$AA$8:$AB$37,2,FALSE)</f>
        <v>840</v>
      </c>
      <c r="AI228" s="7" t="str">
        <f>IF(AH228&gt;=AH232,AG228,AG232)</f>
        <v>Aluno 5</v>
      </c>
      <c r="AJ228" s="5">
        <f>VLOOKUP(AI228,$AA$8:$AB$37,2,FALSE)</f>
        <v>843</v>
      </c>
      <c r="AK228" s="9" t="str">
        <f>IF(AJ228&gt;=AJ233,AI228,AI233)</f>
        <v>Aluno 6</v>
      </c>
      <c r="AL228" s="5">
        <f>VLOOKUP(AK228,$AA$8:$AB$37,2,FALSE)</f>
        <v>846</v>
      </c>
      <c r="AM228" s="9" t="str">
        <f>IF(AL228&gt;=AL234,AK228,AK234)</f>
        <v>Aluno 7</v>
      </c>
      <c r="AN228" s="5">
        <f>VLOOKUP(AM228,$AA$8:$AB$37,2,FALSE)</f>
        <v>849</v>
      </c>
      <c r="AO228" s="9" t="str">
        <f>IF(AN228&gt;=AN235,AM228,AM235)</f>
        <v>Aluno 8</v>
      </c>
      <c r="AP228" s="5">
        <f t="shared" si="444"/>
        <v>852</v>
      </c>
      <c r="AQ228" s="9" t="str">
        <f>IF(AP228&gt;=AP236,AO228,AO236)</f>
        <v>Aluno 9</v>
      </c>
      <c r="AR228" s="5">
        <f t="shared" si="445"/>
        <v>855</v>
      </c>
      <c r="AS228" s="9" t="str">
        <f>IF(AR228&gt;=AR237,AQ228,AQ237)</f>
        <v>Aluno 10</v>
      </c>
      <c r="AT228" s="5">
        <f t="shared" si="446"/>
        <v>858</v>
      </c>
      <c r="AU228" s="9" t="str">
        <f>IF(AT228&gt;=AT238,AS228,AS238)</f>
        <v>Aluno 11</v>
      </c>
      <c r="AV228" s="5">
        <f t="shared" si="447"/>
        <v>861</v>
      </c>
      <c r="AW228" s="9" t="str">
        <f>IF(AV228&gt;=AV239,AU228,AU239)</f>
        <v>Aluno 12</v>
      </c>
      <c r="AX228" s="5">
        <f t="shared" si="506"/>
        <v>864</v>
      </c>
      <c r="AY228" s="9" t="str">
        <f>IF(AX228&gt;=AX240,AW228,AW240)</f>
        <v>Aluno 13</v>
      </c>
      <c r="AZ228" s="3">
        <f t="shared" si="448"/>
        <v>867</v>
      </c>
      <c r="BA228" s="9" t="str">
        <f>IF(AZ228&gt;=AZ241,AY228,AY241)</f>
        <v>Aluno 14</v>
      </c>
      <c r="BB228" s="3">
        <f t="shared" si="507"/>
        <v>870</v>
      </c>
      <c r="BC228" s="9" t="str">
        <f>IF(BB228&gt;=BB242,BA228,BA242)</f>
        <v>Aluno 15</v>
      </c>
      <c r="BD228" s="3">
        <f t="shared" ref="BD228:BD249" si="561">VLOOKUP(BC228,$AA$8:$AB$37,2,FALSE)</f>
        <v>873</v>
      </c>
      <c r="BE228" s="9" t="str">
        <f>IF(BD228&gt;=BD243,BC228,BC243)</f>
        <v>Aluno 16</v>
      </c>
      <c r="BF228" s="3">
        <f t="shared" ref="BF228:BF249" si="562">VLOOKUP(BE228,$AA$8:$AB$37,2,FALSE)</f>
        <v>876</v>
      </c>
      <c r="BG228" s="9" t="str">
        <f>IF(BF228&gt;=BF244,BE228,BE244)</f>
        <v>Aluno 17</v>
      </c>
      <c r="BH228" s="3">
        <f t="shared" ref="BH228:BH249" si="563">VLOOKUP(BG228,$AA$8:$AB$37,2,FALSE)</f>
        <v>879</v>
      </c>
      <c r="BI228" s="9" t="str">
        <f>IF(BH228&gt;=BH245,BG228,BG245)</f>
        <v>Aluno 18</v>
      </c>
      <c r="BJ228" s="3">
        <f t="shared" ref="BJ228:BJ249" si="564">VLOOKUP(BI228,$AA$8:$AB$37,2,FALSE)</f>
        <v>882</v>
      </c>
      <c r="BK228" s="9" t="str">
        <f>IF(BJ228&gt;=BJ246,BI228,BI246)</f>
        <v>Aluno 19</v>
      </c>
      <c r="BL228" s="3">
        <f t="shared" ref="BL228:BL249" si="565">VLOOKUP(BK228,$AA$8:$AB$37,2,FALSE)</f>
        <v>885</v>
      </c>
      <c r="BM228" s="9" t="str">
        <f>IF(BL228&gt;=BL247,BK228,BK247)</f>
        <v>Aluno 20</v>
      </c>
      <c r="BN228" s="3">
        <f t="shared" ref="BN228:BN249" si="566">VLOOKUP(BM228,$AA$8:$AB$37,2,FALSE)</f>
        <v>888</v>
      </c>
      <c r="BO228" s="9" t="str">
        <f>IF(BN228&gt;=BN248,BM228,BM248)</f>
        <v>Aluno 21</v>
      </c>
      <c r="BP228" s="3">
        <f t="shared" ref="BP228:BP249" si="567">VLOOKUP(BO228,$AA$8:$AB$37,2,FALSE)</f>
        <v>891</v>
      </c>
      <c r="BQ228" s="9" t="str">
        <f>IF(BP228&gt;=BP249,BO228,BO249)</f>
        <v>Aluno 22</v>
      </c>
      <c r="BR228" s="10">
        <f t="shared" ref="BR228:BR249" si="568">VLOOKUP(BQ228,$AA$8:$AB$37,2,FALSE)</f>
        <v>894</v>
      </c>
    </row>
    <row r="229" spans="27:72" ht="17.25" customHeight="1" x14ac:dyDescent="0.2">
      <c r="AA229" s="1" t="str">
        <f t="shared" ref="AA229:AA249" si="569">BS206</f>
        <v>Aluno 2</v>
      </c>
      <c r="AB229" s="1">
        <f t="shared" ref="AB229:AB249" si="570">BT206</f>
        <v>834</v>
      </c>
      <c r="AC229" s="7" t="str">
        <f>IF(AB229&lt;=AB228,AA229,AA228)</f>
        <v>Aluno 1</v>
      </c>
      <c r="AD229" s="5">
        <f>VLOOKUP(AC229,$AA$8:$AB$37,2,FALSE)</f>
        <v>831</v>
      </c>
      <c r="AE229" s="6" t="str">
        <f>AC229</f>
        <v>Aluno 1</v>
      </c>
      <c r="AF229" s="5">
        <f>VLOOKUP(AE229,$AA$8:$AB$37,2,FALSE)</f>
        <v>831</v>
      </c>
      <c r="AG229" s="6" t="str">
        <f>AE229</f>
        <v>Aluno 1</v>
      </c>
      <c r="AH229" s="5">
        <f>VLOOKUP(AG229,$AA$8:$AB$37,2,FALSE)</f>
        <v>831</v>
      </c>
      <c r="AI229" s="6" t="str">
        <f>AG229</f>
        <v>Aluno 1</v>
      </c>
      <c r="AJ229" s="5">
        <f t="shared" ref="AJ229:AJ249" si="571">VLOOKUP(AI229,$AA$8:$AB$37,2,FALSE)</f>
        <v>831</v>
      </c>
      <c r="AK229" s="6" t="str">
        <f>AI229</f>
        <v>Aluno 1</v>
      </c>
      <c r="AL229" s="5">
        <f t="shared" ref="AL229:AL249" si="572">VLOOKUP(AK229,$AA$8:$AB$37,2,FALSE)</f>
        <v>831</v>
      </c>
      <c r="AM229" s="6" t="str">
        <f>AK229</f>
        <v>Aluno 1</v>
      </c>
      <c r="AN229" s="5">
        <f t="shared" ref="AN229:AN249" si="573">VLOOKUP(AM229,$AA$8:$AB$37,2,FALSE)</f>
        <v>831</v>
      </c>
      <c r="AO229" s="6" t="str">
        <f t="shared" ref="AO229:AO234" si="574">AM229</f>
        <v>Aluno 1</v>
      </c>
      <c r="AP229" s="5">
        <f t="shared" si="444"/>
        <v>831</v>
      </c>
      <c r="AQ229" s="3" t="str">
        <f t="shared" ref="AQ229:AQ235" si="575">AO229</f>
        <v>Aluno 1</v>
      </c>
      <c r="AR229" s="5">
        <f t="shared" si="445"/>
        <v>831</v>
      </c>
      <c r="AS229" s="3" t="str">
        <f t="shared" ref="AS229:AS236" si="576">AQ229</f>
        <v>Aluno 1</v>
      </c>
      <c r="AT229" s="5">
        <f t="shared" si="446"/>
        <v>831</v>
      </c>
      <c r="AU229" s="3" t="str">
        <f t="shared" ref="AU229:AU237" si="577">AS229</f>
        <v>Aluno 1</v>
      </c>
      <c r="AV229" s="5">
        <f t="shared" si="447"/>
        <v>831</v>
      </c>
      <c r="AW229" s="3" t="str">
        <f t="shared" ref="AW229:AW238" si="578">AU229</f>
        <v>Aluno 1</v>
      </c>
      <c r="AX229" s="5">
        <f t="shared" si="506"/>
        <v>831</v>
      </c>
      <c r="AY229" s="3" t="str">
        <f t="shared" ref="AY229:AY239" si="579">AW229</f>
        <v>Aluno 1</v>
      </c>
      <c r="AZ229" s="3">
        <f t="shared" si="448"/>
        <v>831</v>
      </c>
      <c r="BA229" s="3" t="str">
        <f t="shared" ref="BA229:BA240" si="580">AY229</f>
        <v>Aluno 1</v>
      </c>
      <c r="BB229" s="3">
        <f t="shared" si="507"/>
        <v>831</v>
      </c>
      <c r="BC229" s="3" t="str">
        <f t="shared" ref="BC229:BC241" si="581">BA229</f>
        <v>Aluno 1</v>
      </c>
      <c r="BD229" s="3">
        <f t="shared" si="561"/>
        <v>831</v>
      </c>
      <c r="BE229" s="3" t="str">
        <f t="shared" ref="BE229:BE242" si="582">BC229</f>
        <v>Aluno 1</v>
      </c>
      <c r="BF229" s="3">
        <f t="shared" si="562"/>
        <v>831</v>
      </c>
      <c r="BG229" s="3" t="str">
        <f t="shared" ref="BG229:BG242" si="583">BE229</f>
        <v>Aluno 1</v>
      </c>
      <c r="BH229" s="3">
        <f t="shared" si="563"/>
        <v>831</v>
      </c>
      <c r="BI229" s="3" t="str">
        <f t="shared" ref="BI229:BI242" si="584">BG229</f>
        <v>Aluno 1</v>
      </c>
      <c r="BJ229" s="3">
        <f t="shared" si="564"/>
        <v>831</v>
      </c>
      <c r="BK229" s="3" t="str">
        <f t="shared" ref="BK229:BK242" si="585">BI229</f>
        <v>Aluno 1</v>
      </c>
      <c r="BL229" s="3">
        <f t="shared" si="565"/>
        <v>831</v>
      </c>
      <c r="BM229" s="3" t="str">
        <f t="shared" ref="BM229:BM242" si="586">BK229</f>
        <v>Aluno 1</v>
      </c>
      <c r="BN229" s="3">
        <f t="shared" si="566"/>
        <v>831</v>
      </c>
      <c r="BO229" s="3" t="str">
        <f t="shared" ref="BO229:BO242" si="587">BM229</f>
        <v>Aluno 1</v>
      </c>
      <c r="BP229" s="3">
        <f t="shared" si="567"/>
        <v>831</v>
      </c>
      <c r="BQ229" s="3" t="str">
        <f t="shared" ref="BQ229:BQ242" si="588">BO229</f>
        <v>Aluno 1</v>
      </c>
      <c r="BR229" s="3">
        <f t="shared" si="568"/>
        <v>831</v>
      </c>
    </row>
    <row r="230" spans="27:72" ht="17.25" customHeight="1" x14ac:dyDescent="0.2">
      <c r="AA230" s="1" t="str">
        <f t="shared" si="569"/>
        <v>Aluno 3</v>
      </c>
      <c r="AB230" s="1">
        <f t="shared" si="570"/>
        <v>837</v>
      </c>
      <c r="AC230" s="3" t="str">
        <f>AA230</f>
        <v>Aluno 3</v>
      </c>
      <c r="AD230" s="3">
        <f t="shared" ref="AD230:AD249" si="589">VLOOKUP(AC230,$AA$8:$AB$37,2,FALSE)</f>
        <v>837</v>
      </c>
      <c r="AE230" s="8" t="str">
        <f>IF(AD230&lt;=AD228,AC230,AC228)</f>
        <v>Aluno 2</v>
      </c>
      <c r="AF230" s="5">
        <f>VLOOKUP(AE230,$AA$8:$AB$37,2,FALSE)</f>
        <v>834</v>
      </c>
      <c r="AG230" s="6" t="str">
        <f>AE230</f>
        <v>Aluno 2</v>
      </c>
      <c r="AH230" s="5">
        <f>VLOOKUP(AG230,$AA$8:$AB$37,2,FALSE)</f>
        <v>834</v>
      </c>
      <c r="AI230" s="6" t="str">
        <f>AG230</f>
        <v>Aluno 2</v>
      </c>
      <c r="AJ230" s="5">
        <f t="shared" si="571"/>
        <v>834</v>
      </c>
      <c r="AK230" s="6" t="str">
        <f>AI230</f>
        <v>Aluno 2</v>
      </c>
      <c r="AL230" s="5">
        <f t="shared" si="572"/>
        <v>834</v>
      </c>
      <c r="AM230" s="6" t="str">
        <f>AK230</f>
        <v>Aluno 2</v>
      </c>
      <c r="AN230" s="5">
        <f t="shared" si="573"/>
        <v>834</v>
      </c>
      <c r="AO230" s="6" t="str">
        <f t="shared" si="574"/>
        <v>Aluno 2</v>
      </c>
      <c r="AP230" s="5">
        <f t="shared" si="444"/>
        <v>834</v>
      </c>
      <c r="AQ230" s="3" t="str">
        <f t="shared" si="575"/>
        <v>Aluno 2</v>
      </c>
      <c r="AR230" s="5">
        <f t="shared" si="445"/>
        <v>834</v>
      </c>
      <c r="AS230" s="3" t="str">
        <f t="shared" si="576"/>
        <v>Aluno 2</v>
      </c>
      <c r="AT230" s="5">
        <f t="shared" si="446"/>
        <v>834</v>
      </c>
      <c r="AU230" s="3" t="str">
        <f t="shared" si="577"/>
        <v>Aluno 2</v>
      </c>
      <c r="AV230" s="5">
        <f t="shared" si="447"/>
        <v>834</v>
      </c>
      <c r="AW230" s="3" t="str">
        <f t="shared" si="578"/>
        <v>Aluno 2</v>
      </c>
      <c r="AX230" s="5">
        <f t="shared" si="506"/>
        <v>834</v>
      </c>
      <c r="AY230" s="3" t="str">
        <f t="shared" si="579"/>
        <v>Aluno 2</v>
      </c>
      <c r="AZ230" s="3">
        <f t="shared" si="448"/>
        <v>834</v>
      </c>
      <c r="BA230" s="3" t="str">
        <f t="shared" si="580"/>
        <v>Aluno 2</v>
      </c>
      <c r="BB230" s="3">
        <f t="shared" si="507"/>
        <v>834</v>
      </c>
      <c r="BC230" s="3" t="str">
        <f t="shared" si="581"/>
        <v>Aluno 2</v>
      </c>
      <c r="BD230" s="3">
        <f t="shared" si="561"/>
        <v>834</v>
      </c>
      <c r="BE230" s="3" t="str">
        <f t="shared" si="582"/>
        <v>Aluno 2</v>
      </c>
      <c r="BF230" s="3">
        <f t="shared" si="562"/>
        <v>834</v>
      </c>
      <c r="BG230" s="3" t="str">
        <f t="shared" si="583"/>
        <v>Aluno 2</v>
      </c>
      <c r="BH230" s="3">
        <f t="shared" si="563"/>
        <v>834</v>
      </c>
      <c r="BI230" s="3" t="str">
        <f t="shared" si="584"/>
        <v>Aluno 2</v>
      </c>
      <c r="BJ230" s="3">
        <f t="shared" si="564"/>
        <v>834</v>
      </c>
      <c r="BK230" s="3" t="str">
        <f t="shared" si="585"/>
        <v>Aluno 2</v>
      </c>
      <c r="BL230" s="3">
        <f t="shared" si="565"/>
        <v>834</v>
      </c>
      <c r="BM230" s="3" t="str">
        <f t="shared" si="586"/>
        <v>Aluno 2</v>
      </c>
      <c r="BN230" s="3">
        <f t="shared" si="566"/>
        <v>834</v>
      </c>
      <c r="BO230" s="3" t="str">
        <f t="shared" si="587"/>
        <v>Aluno 2</v>
      </c>
      <c r="BP230" s="3">
        <f t="shared" si="567"/>
        <v>834</v>
      </c>
      <c r="BQ230" s="3" t="str">
        <f t="shared" si="588"/>
        <v>Aluno 2</v>
      </c>
      <c r="BR230" s="3">
        <f t="shared" si="568"/>
        <v>834</v>
      </c>
    </row>
    <row r="231" spans="27:72" ht="17.25" customHeight="1" x14ac:dyDescent="0.2">
      <c r="AA231" s="1" t="str">
        <f t="shared" si="569"/>
        <v>Aluno 4</v>
      </c>
      <c r="AB231" s="1">
        <f t="shared" si="570"/>
        <v>840</v>
      </c>
      <c r="AC231" s="3" t="str">
        <f>AA231</f>
        <v>Aluno 4</v>
      </c>
      <c r="AD231" s="3">
        <f t="shared" si="589"/>
        <v>840</v>
      </c>
      <c r="AE231" s="6" t="str">
        <f>AC231</f>
        <v>Aluno 4</v>
      </c>
      <c r="AF231" s="5">
        <f>VLOOKUP(AE231,$AA$8:$AB$37,2,FALSE)</f>
        <v>840</v>
      </c>
      <c r="AG231" s="8" t="str">
        <f>IF(AF231&lt;=AF228,AE231,AE228)</f>
        <v>Aluno 3</v>
      </c>
      <c r="AH231" s="5">
        <f>VLOOKUP(AG231,$AA$8:$AB$37,2,FALSE)</f>
        <v>837</v>
      </c>
      <c r="AI231" s="6" t="str">
        <f>AG231</f>
        <v>Aluno 3</v>
      </c>
      <c r="AJ231" s="5">
        <f t="shared" si="571"/>
        <v>837</v>
      </c>
      <c r="AK231" s="6" t="str">
        <f>AI231</f>
        <v>Aluno 3</v>
      </c>
      <c r="AL231" s="5">
        <f t="shared" si="572"/>
        <v>837</v>
      </c>
      <c r="AM231" s="6" t="str">
        <f>AK231</f>
        <v>Aluno 3</v>
      </c>
      <c r="AN231" s="5">
        <f t="shared" si="573"/>
        <v>837</v>
      </c>
      <c r="AO231" s="6" t="str">
        <f t="shared" si="574"/>
        <v>Aluno 3</v>
      </c>
      <c r="AP231" s="5">
        <f t="shared" si="444"/>
        <v>837</v>
      </c>
      <c r="AQ231" s="3" t="str">
        <f t="shared" si="575"/>
        <v>Aluno 3</v>
      </c>
      <c r="AR231" s="5">
        <f t="shared" si="445"/>
        <v>837</v>
      </c>
      <c r="AS231" s="3" t="str">
        <f t="shared" si="576"/>
        <v>Aluno 3</v>
      </c>
      <c r="AT231" s="5">
        <f t="shared" si="446"/>
        <v>837</v>
      </c>
      <c r="AU231" s="3" t="str">
        <f t="shared" si="577"/>
        <v>Aluno 3</v>
      </c>
      <c r="AV231" s="5">
        <f t="shared" si="447"/>
        <v>837</v>
      </c>
      <c r="AW231" s="3" t="str">
        <f t="shared" si="578"/>
        <v>Aluno 3</v>
      </c>
      <c r="AX231" s="5">
        <f t="shared" si="506"/>
        <v>837</v>
      </c>
      <c r="AY231" s="3" t="str">
        <f t="shared" si="579"/>
        <v>Aluno 3</v>
      </c>
      <c r="AZ231" s="3">
        <f t="shared" si="448"/>
        <v>837</v>
      </c>
      <c r="BA231" s="3" t="str">
        <f t="shared" si="580"/>
        <v>Aluno 3</v>
      </c>
      <c r="BB231" s="3">
        <f t="shared" si="507"/>
        <v>837</v>
      </c>
      <c r="BC231" s="3" t="str">
        <f t="shared" si="581"/>
        <v>Aluno 3</v>
      </c>
      <c r="BD231" s="3">
        <f t="shared" si="561"/>
        <v>837</v>
      </c>
      <c r="BE231" s="3" t="str">
        <f t="shared" si="582"/>
        <v>Aluno 3</v>
      </c>
      <c r="BF231" s="3">
        <f t="shared" si="562"/>
        <v>837</v>
      </c>
      <c r="BG231" s="3" t="str">
        <f t="shared" si="583"/>
        <v>Aluno 3</v>
      </c>
      <c r="BH231" s="3">
        <f t="shared" si="563"/>
        <v>837</v>
      </c>
      <c r="BI231" s="3" t="str">
        <f t="shared" si="584"/>
        <v>Aluno 3</v>
      </c>
      <c r="BJ231" s="3">
        <f t="shared" si="564"/>
        <v>837</v>
      </c>
      <c r="BK231" s="3" t="str">
        <f t="shared" si="585"/>
        <v>Aluno 3</v>
      </c>
      <c r="BL231" s="3">
        <f t="shared" si="565"/>
        <v>837</v>
      </c>
      <c r="BM231" s="3" t="str">
        <f t="shared" si="586"/>
        <v>Aluno 3</v>
      </c>
      <c r="BN231" s="3">
        <f t="shared" si="566"/>
        <v>837</v>
      </c>
      <c r="BO231" s="3" t="str">
        <f t="shared" si="587"/>
        <v>Aluno 3</v>
      </c>
      <c r="BP231" s="3">
        <f t="shared" si="567"/>
        <v>837</v>
      </c>
      <c r="BQ231" s="3" t="str">
        <f t="shared" si="588"/>
        <v>Aluno 3</v>
      </c>
      <c r="BR231" s="3">
        <f t="shared" si="568"/>
        <v>837</v>
      </c>
    </row>
    <row r="232" spans="27:72" ht="17.25" customHeight="1" x14ac:dyDescent="0.2">
      <c r="AA232" s="1" t="str">
        <f t="shared" si="569"/>
        <v>Aluno 5</v>
      </c>
      <c r="AB232" s="1">
        <f t="shared" si="570"/>
        <v>843</v>
      </c>
      <c r="AC232" s="3" t="str">
        <f t="shared" ref="AC232:AC249" si="590">AA232</f>
        <v>Aluno 5</v>
      </c>
      <c r="AD232" s="3">
        <f t="shared" si="589"/>
        <v>843</v>
      </c>
      <c r="AE232" s="6" t="str">
        <f t="shared" ref="AE232:AE249" si="591">AC232</f>
        <v>Aluno 5</v>
      </c>
      <c r="AF232" s="5">
        <f t="shared" ref="AF232:AF249" si="592">VLOOKUP(AE232,$AA$8:$AB$37,2,FALSE)</f>
        <v>843</v>
      </c>
      <c r="AG232" s="6" t="str">
        <f t="shared" ref="AG232:AG249" si="593">AE232</f>
        <v>Aluno 5</v>
      </c>
      <c r="AH232" s="5">
        <f>VLOOKUP(AG232,$AA$8:$AB$37,2,FALSE)</f>
        <v>843</v>
      </c>
      <c r="AI232" s="7" t="str">
        <f>IF(AH232&lt;=AH228,AG232,AG228)</f>
        <v>Aluno 4</v>
      </c>
      <c r="AJ232" s="5">
        <f t="shared" si="571"/>
        <v>840</v>
      </c>
      <c r="AK232" s="6" t="str">
        <f>AI232</f>
        <v>Aluno 4</v>
      </c>
      <c r="AL232" s="5">
        <f t="shared" si="572"/>
        <v>840</v>
      </c>
      <c r="AM232" s="6" t="str">
        <f>AK232</f>
        <v>Aluno 4</v>
      </c>
      <c r="AN232" s="5">
        <f t="shared" si="573"/>
        <v>840</v>
      </c>
      <c r="AO232" s="6" t="str">
        <f t="shared" si="574"/>
        <v>Aluno 4</v>
      </c>
      <c r="AP232" s="5">
        <f t="shared" si="444"/>
        <v>840</v>
      </c>
      <c r="AQ232" s="3" t="str">
        <f t="shared" si="575"/>
        <v>Aluno 4</v>
      </c>
      <c r="AR232" s="5">
        <f t="shared" si="445"/>
        <v>840</v>
      </c>
      <c r="AS232" s="3" t="str">
        <f t="shared" si="576"/>
        <v>Aluno 4</v>
      </c>
      <c r="AT232" s="5">
        <f t="shared" si="446"/>
        <v>840</v>
      </c>
      <c r="AU232" s="3" t="str">
        <f t="shared" si="577"/>
        <v>Aluno 4</v>
      </c>
      <c r="AV232" s="5">
        <f t="shared" si="447"/>
        <v>840</v>
      </c>
      <c r="AW232" s="3" t="str">
        <f t="shared" si="578"/>
        <v>Aluno 4</v>
      </c>
      <c r="AX232" s="5">
        <f t="shared" si="506"/>
        <v>840</v>
      </c>
      <c r="AY232" s="3" t="str">
        <f t="shared" si="579"/>
        <v>Aluno 4</v>
      </c>
      <c r="AZ232" s="3">
        <f t="shared" si="448"/>
        <v>840</v>
      </c>
      <c r="BA232" s="3" t="str">
        <f t="shared" si="580"/>
        <v>Aluno 4</v>
      </c>
      <c r="BB232" s="3">
        <f t="shared" si="507"/>
        <v>840</v>
      </c>
      <c r="BC232" s="3" t="str">
        <f t="shared" si="581"/>
        <v>Aluno 4</v>
      </c>
      <c r="BD232" s="3">
        <f t="shared" si="561"/>
        <v>840</v>
      </c>
      <c r="BE232" s="3" t="str">
        <f t="shared" si="582"/>
        <v>Aluno 4</v>
      </c>
      <c r="BF232" s="3">
        <f t="shared" si="562"/>
        <v>840</v>
      </c>
      <c r="BG232" s="3" t="str">
        <f t="shared" si="583"/>
        <v>Aluno 4</v>
      </c>
      <c r="BH232" s="3">
        <f t="shared" si="563"/>
        <v>840</v>
      </c>
      <c r="BI232" s="3" t="str">
        <f t="shared" si="584"/>
        <v>Aluno 4</v>
      </c>
      <c r="BJ232" s="3">
        <f t="shared" si="564"/>
        <v>840</v>
      </c>
      <c r="BK232" s="3" t="str">
        <f t="shared" si="585"/>
        <v>Aluno 4</v>
      </c>
      <c r="BL232" s="3">
        <f t="shared" si="565"/>
        <v>840</v>
      </c>
      <c r="BM232" s="3" t="str">
        <f t="shared" si="586"/>
        <v>Aluno 4</v>
      </c>
      <c r="BN232" s="3">
        <f t="shared" si="566"/>
        <v>840</v>
      </c>
      <c r="BO232" s="3" t="str">
        <f t="shared" si="587"/>
        <v>Aluno 4</v>
      </c>
      <c r="BP232" s="3">
        <f t="shared" si="567"/>
        <v>840</v>
      </c>
      <c r="BQ232" s="3" t="str">
        <f t="shared" si="588"/>
        <v>Aluno 4</v>
      </c>
      <c r="BR232" s="3">
        <f t="shared" si="568"/>
        <v>840</v>
      </c>
    </row>
    <row r="233" spans="27:72" ht="17.25" customHeight="1" x14ac:dyDescent="0.2">
      <c r="AA233" s="1" t="str">
        <f t="shared" si="569"/>
        <v>Aluno 6</v>
      </c>
      <c r="AB233" s="1">
        <f t="shared" si="570"/>
        <v>846</v>
      </c>
      <c r="AC233" s="3" t="str">
        <f t="shared" si="590"/>
        <v>Aluno 6</v>
      </c>
      <c r="AD233" s="3">
        <f t="shared" si="589"/>
        <v>846</v>
      </c>
      <c r="AE233" s="6" t="str">
        <f t="shared" si="591"/>
        <v>Aluno 6</v>
      </c>
      <c r="AF233" s="5">
        <f t="shared" si="592"/>
        <v>846</v>
      </c>
      <c r="AG233" s="6" t="str">
        <f t="shared" si="593"/>
        <v>Aluno 6</v>
      </c>
      <c r="AH233" s="5">
        <f t="shared" ref="AH233:AH249" si="594">VLOOKUP(AG233,$AA$8:$AB$37,2,FALSE)</f>
        <v>846</v>
      </c>
      <c r="AI233" s="6" t="str">
        <f t="shared" ref="AI233:AI249" si="595">AG233</f>
        <v>Aluno 6</v>
      </c>
      <c r="AJ233" s="5">
        <f t="shared" si="571"/>
        <v>846</v>
      </c>
      <c r="AK233" s="9" t="str">
        <f>IF(AJ233&lt;=AJ228,AI233,AI228)</f>
        <v>Aluno 5</v>
      </c>
      <c r="AL233" s="5">
        <f t="shared" si="572"/>
        <v>843</v>
      </c>
      <c r="AM233" s="6" t="str">
        <f>AK233</f>
        <v>Aluno 5</v>
      </c>
      <c r="AN233" s="5">
        <f t="shared" si="573"/>
        <v>843</v>
      </c>
      <c r="AO233" s="6" t="str">
        <f t="shared" si="574"/>
        <v>Aluno 5</v>
      </c>
      <c r="AP233" s="5">
        <f t="shared" si="444"/>
        <v>843</v>
      </c>
      <c r="AQ233" s="3" t="str">
        <f t="shared" si="575"/>
        <v>Aluno 5</v>
      </c>
      <c r="AR233" s="5">
        <f t="shared" si="445"/>
        <v>843</v>
      </c>
      <c r="AS233" s="3" t="str">
        <f t="shared" si="576"/>
        <v>Aluno 5</v>
      </c>
      <c r="AT233" s="5">
        <f t="shared" si="446"/>
        <v>843</v>
      </c>
      <c r="AU233" s="3" t="str">
        <f t="shared" si="577"/>
        <v>Aluno 5</v>
      </c>
      <c r="AV233" s="5">
        <f t="shared" si="447"/>
        <v>843</v>
      </c>
      <c r="AW233" s="3" t="str">
        <f t="shared" si="578"/>
        <v>Aluno 5</v>
      </c>
      <c r="AX233" s="5">
        <f t="shared" si="506"/>
        <v>843</v>
      </c>
      <c r="AY233" s="3" t="str">
        <f t="shared" si="579"/>
        <v>Aluno 5</v>
      </c>
      <c r="AZ233" s="3">
        <f t="shared" si="448"/>
        <v>843</v>
      </c>
      <c r="BA233" s="3" t="str">
        <f t="shared" si="580"/>
        <v>Aluno 5</v>
      </c>
      <c r="BB233" s="3">
        <f t="shared" si="507"/>
        <v>843</v>
      </c>
      <c r="BC233" s="3" t="str">
        <f t="shared" si="581"/>
        <v>Aluno 5</v>
      </c>
      <c r="BD233" s="3">
        <f t="shared" si="561"/>
        <v>843</v>
      </c>
      <c r="BE233" s="3" t="str">
        <f t="shared" si="582"/>
        <v>Aluno 5</v>
      </c>
      <c r="BF233" s="3">
        <f t="shared" si="562"/>
        <v>843</v>
      </c>
      <c r="BG233" s="3" t="str">
        <f t="shared" si="583"/>
        <v>Aluno 5</v>
      </c>
      <c r="BH233" s="3">
        <f t="shared" si="563"/>
        <v>843</v>
      </c>
      <c r="BI233" s="3" t="str">
        <f t="shared" si="584"/>
        <v>Aluno 5</v>
      </c>
      <c r="BJ233" s="3">
        <f t="shared" si="564"/>
        <v>843</v>
      </c>
      <c r="BK233" s="3" t="str">
        <f t="shared" si="585"/>
        <v>Aluno 5</v>
      </c>
      <c r="BL233" s="3">
        <f t="shared" si="565"/>
        <v>843</v>
      </c>
      <c r="BM233" s="3" t="str">
        <f t="shared" si="586"/>
        <v>Aluno 5</v>
      </c>
      <c r="BN233" s="3">
        <f t="shared" si="566"/>
        <v>843</v>
      </c>
      <c r="BO233" s="3" t="str">
        <f t="shared" si="587"/>
        <v>Aluno 5</v>
      </c>
      <c r="BP233" s="3">
        <f t="shared" si="567"/>
        <v>843</v>
      </c>
      <c r="BQ233" s="3" t="str">
        <f t="shared" si="588"/>
        <v>Aluno 5</v>
      </c>
      <c r="BR233" s="3">
        <f t="shared" si="568"/>
        <v>843</v>
      </c>
    </row>
    <row r="234" spans="27:72" ht="17.25" customHeight="1" x14ac:dyDescent="0.2">
      <c r="AA234" s="1" t="str">
        <f t="shared" si="569"/>
        <v>Aluno 7</v>
      </c>
      <c r="AB234" s="1">
        <f t="shared" si="570"/>
        <v>849</v>
      </c>
      <c r="AC234" s="3" t="str">
        <f t="shared" si="590"/>
        <v>Aluno 7</v>
      </c>
      <c r="AD234" s="3">
        <f t="shared" si="589"/>
        <v>849</v>
      </c>
      <c r="AE234" s="6" t="str">
        <f t="shared" si="591"/>
        <v>Aluno 7</v>
      </c>
      <c r="AF234" s="5">
        <f t="shared" si="592"/>
        <v>849</v>
      </c>
      <c r="AG234" s="6" t="str">
        <f t="shared" si="593"/>
        <v>Aluno 7</v>
      </c>
      <c r="AH234" s="5">
        <f t="shared" si="594"/>
        <v>849</v>
      </c>
      <c r="AI234" s="6" t="str">
        <f t="shared" si="595"/>
        <v>Aluno 7</v>
      </c>
      <c r="AJ234" s="5">
        <f t="shared" si="571"/>
        <v>849</v>
      </c>
      <c r="AK234" s="6" t="str">
        <f t="shared" ref="AK234:AK249" si="596">AI234</f>
        <v>Aluno 7</v>
      </c>
      <c r="AL234" s="5">
        <f t="shared" si="572"/>
        <v>849</v>
      </c>
      <c r="AM234" s="9" t="str">
        <f>IF(AL234&lt;=AL228,AK234,AK228)</f>
        <v>Aluno 6</v>
      </c>
      <c r="AN234" s="5">
        <f t="shared" si="573"/>
        <v>846</v>
      </c>
      <c r="AO234" s="6" t="str">
        <f t="shared" si="574"/>
        <v>Aluno 6</v>
      </c>
      <c r="AP234" s="5">
        <f t="shared" si="444"/>
        <v>846</v>
      </c>
      <c r="AQ234" s="3" t="str">
        <f t="shared" si="575"/>
        <v>Aluno 6</v>
      </c>
      <c r="AR234" s="5">
        <f t="shared" si="445"/>
        <v>846</v>
      </c>
      <c r="AS234" s="3" t="str">
        <f t="shared" si="576"/>
        <v>Aluno 6</v>
      </c>
      <c r="AT234" s="5">
        <f t="shared" si="446"/>
        <v>846</v>
      </c>
      <c r="AU234" s="3" t="str">
        <f t="shared" si="577"/>
        <v>Aluno 6</v>
      </c>
      <c r="AV234" s="5">
        <f t="shared" si="447"/>
        <v>846</v>
      </c>
      <c r="AW234" s="3" t="str">
        <f t="shared" si="578"/>
        <v>Aluno 6</v>
      </c>
      <c r="AX234" s="5">
        <f t="shared" si="506"/>
        <v>846</v>
      </c>
      <c r="AY234" s="3" t="str">
        <f t="shared" si="579"/>
        <v>Aluno 6</v>
      </c>
      <c r="AZ234" s="3">
        <f t="shared" si="448"/>
        <v>846</v>
      </c>
      <c r="BA234" s="3" t="str">
        <f t="shared" si="580"/>
        <v>Aluno 6</v>
      </c>
      <c r="BB234" s="3">
        <f t="shared" si="507"/>
        <v>846</v>
      </c>
      <c r="BC234" s="3" t="str">
        <f t="shared" si="581"/>
        <v>Aluno 6</v>
      </c>
      <c r="BD234" s="3">
        <f t="shared" si="561"/>
        <v>846</v>
      </c>
      <c r="BE234" s="3" t="str">
        <f t="shared" si="582"/>
        <v>Aluno 6</v>
      </c>
      <c r="BF234" s="3">
        <f t="shared" si="562"/>
        <v>846</v>
      </c>
      <c r="BG234" s="3" t="str">
        <f t="shared" si="583"/>
        <v>Aluno 6</v>
      </c>
      <c r="BH234" s="3">
        <f t="shared" si="563"/>
        <v>846</v>
      </c>
      <c r="BI234" s="3" t="str">
        <f t="shared" si="584"/>
        <v>Aluno 6</v>
      </c>
      <c r="BJ234" s="3">
        <f t="shared" si="564"/>
        <v>846</v>
      </c>
      <c r="BK234" s="3" t="str">
        <f t="shared" si="585"/>
        <v>Aluno 6</v>
      </c>
      <c r="BL234" s="3">
        <f t="shared" si="565"/>
        <v>846</v>
      </c>
      <c r="BM234" s="3" t="str">
        <f t="shared" si="586"/>
        <v>Aluno 6</v>
      </c>
      <c r="BN234" s="3">
        <f t="shared" si="566"/>
        <v>846</v>
      </c>
      <c r="BO234" s="3" t="str">
        <f t="shared" si="587"/>
        <v>Aluno 6</v>
      </c>
      <c r="BP234" s="3">
        <f t="shared" si="567"/>
        <v>846</v>
      </c>
      <c r="BQ234" s="3" t="str">
        <f t="shared" si="588"/>
        <v>Aluno 6</v>
      </c>
      <c r="BR234" s="3">
        <f t="shared" si="568"/>
        <v>846</v>
      </c>
    </row>
    <row r="235" spans="27:72" ht="17.25" customHeight="1" x14ac:dyDescent="0.2">
      <c r="AA235" s="1" t="str">
        <f t="shared" si="569"/>
        <v>Aluno 8</v>
      </c>
      <c r="AB235" s="1">
        <f t="shared" si="570"/>
        <v>852</v>
      </c>
      <c r="AC235" s="3" t="str">
        <f t="shared" si="590"/>
        <v>Aluno 8</v>
      </c>
      <c r="AD235" s="3">
        <f t="shared" si="589"/>
        <v>852</v>
      </c>
      <c r="AE235" s="6" t="str">
        <f t="shared" si="591"/>
        <v>Aluno 8</v>
      </c>
      <c r="AF235" s="5">
        <f t="shared" si="592"/>
        <v>852</v>
      </c>
      <c r="AG235" s="6" t="str">
        <f t="shared" si="593"/>
        <v>Aluno 8</v>
      </c>
      <c r="AH235" s="5">
        <f t="shared" si="594"/>
        <v>852</v>
      </c>
      <c r="AI235" s="6" t="str">
        <f t="shared" si="595"/>
        <v>Aluno 8</v>
      </c>
      <c r="AJ235" s="5">
        <f t="shared" si="571"/>
        <v>852</v>
      </c>
      <c r="AK235" s="6" t="str">
        <f t="shared" si="596"/>
        <v>Aluno 8</v>
      </c>
      <c r="AL235" s="5">
        <f t="shared" si="572"/>
        <v>852</v>
      </c>
      <c r="AM235" s="6" t="str">
        <f t="shared" ref="AM235:AM249" si="597">AK235</f>
        <v>Aluno 8</v>
      </c>
      <c r="AN235" s="5">
        <f t="shared" si="573"/>
        <v>852</v>
      </c>
      <c r="AO235" s="9" t="str">
        <f>IF(AN235&lt;=AN228,AM235,AM228)</f>
        <v>Aluno 7</v>
      </c>
      <c r="AP235" s="5">
        <f t="shared" si="444"/>
        <v>849</v>
      </c>
      <c r="AQ235" s="3" t="str">
        <f t="shared" si="575"/>
        <v>Aluno 7</v>
      </c>
      <c r="AR235" s="5">
        <f t="shared" si="445"/>
        <v>849</v>
      </c>
      <c r="AS235" s="3" t="str">
        <f t="shared" si="576"/>
        <v>Aluno 7</v>
      </c>
      <c r="AT235" s="5">
        <f t="shared" si="446"/>
        <v>849</v>
      </c>
      <c r="AU235" s="3" t="str">
        <f t="shared" si="577"/>
        <v>Aluno 7</v>
      </c>
      <c r="AV235" s="5">
        <f t="shared" si="447"/>
        <v>849</v>
      </c>
      <c r="AW235" s="3" t="str">
        <f t="shared" si="578"/>
        <v>Aluno 7</v>
      </c>
      <c r="AX235" s="5">
        <f t="shared" si="506"/>
        <v>849</v>
      </c>
      <c r="AY235" s="3" t="str">
        <f t="shared" si="579"/>
        <v>Aluno 7</v>
      </c>
      <c r="AZ235" s="3">
        <f t="shared" si="448"/>
        <v>849</v>
      </c>
      <c r="BA235" s="3" t="str">
        <f t="shared" si="580"/>
        <v>Aluno 7</v>
      </c>
      <c r="BB235" s="3">
        <f t="shared" si="507"/>
        <v>849</v>
      </c>
      <c r="BC235" s="3" t="str">
        <f t="shared" si="581"/>
        <v>Aluno 7</v>
      </c>
      <c r="BD235" s="3">
        <f t="shared" si="561"/>
        <v>849</v>
      </c>
      <c r="BE235" s="3" t="str">
        <f t="shared" si="582"/>
        <v>Aluno 7</v>
      </c>
      <c r="BF235" s="3">
        <f t="shared" si="562"/>
        <v>849</v>
      </c>
      <c r="BG235" s="3" t="str">
        <f t="shared" si="583"/>
        <v>Aluno 7</v>
      </c>
      <c r="BH235" s="3">
        <f t="shared" si="563"/>
        <v>849</v>
      </c>
      <c r="BI235" s="3" t="str">
        <f t="shared" si="584"/>
        <v>Aluno 7</v>
      </c>
      <c r="BJ235" s="3">
        <f t="shared" si="564"/>
        <v>849</v>
      </c>
      <c r="BK235" s="3" t="str">
        <f t="shared" si="585"/>
        <v>Aluno 7</v>
      </c>
      <c r="BL235" s="3">
        <f t="shared" si="565"/>
        <v>849</v>
      </c>
      <c r="BM235" s="3" t="str">
        <f t="shared" si="586"/>
        <v>Aluno 7</v>
      </c>
      <c r="BN235" s="3">
        <f t="shared" si="566"/>
        <v>849</v>
      </c>
      <c r="BO235" s="3" t="str">
        <f t="shared" si="587"/>
        <v>Aluno 7</v>
      </c>
      <c r="BP235" s="3">
        <f t="shared" si="567"/>
        <v>849</v>
      </c>
      <c r="BQ235" s="3" t="str">
        <f t="shared" si="588"/>
        <v>Aluno 7</v>
      </c>
      <c r="BR235" s="3">
        <f t="shared" si="568"/>
        <v>849</v>
      </c>
    </row>
    <row r="236" spans="27:72" ht="17.25" customHeight="1" x14ac:dyDescent="0.2">
      <c r="AA236" s="1" t="str">
        <f t="shared" si="569"/>
        <v>Aluno 9</v>
      </c>
      <c r="AB236" s="1">
        <f t="shared" si="570"/>
        <v>855</v>
      </c>
      <c r="AC236" s="3" t="str">
        <f t="shared" si="590"/>
        <v>Aluno 9</v>
      </c>
      <c r="AD236" s="3">
        <f t="shared" si="589"/>
        <v>855</v>
      </c>
      <c r="AE236" s="6" t="str">
        <f t="shared" si="591"/>
        <v>Aluno 9</v>
      </c>
      <c r="AF236" s="5">
        <f t="shared" si="592"/>
        <v>855</v>
      </c>
      <c r="AG236" s="6" t="str">
        <f t="shared" si="593"/>
        <v>Aluno 9</v>
      </c>
      <c r="AH236" s="5">
        <f t="shared" si="594"/>
        <v>855</v>
      </c>
      <c r="AI236" s="6" t="str">
        <f t="shared" si="595"/>
        <v>Aluno 9</v>
      </c>
      <c r="AJ236" s="5">
        <f t="shared" si="571"/>
        <v>855</v>
      </c>
      <c r="AK236" s="6" t="str">
        <f t="shared" si="596"/>
        <v>Aluno 9</v>
      </c>
      <c r="AL236" s="5">
        <f t="shared" si="572"/>
        <v>855</v>
      </c>
      <c r="AM236" s="6" t="str">
        <f t="shared" si="597"/>
        <v>Aluno 9</v>
      </c>
      <c r="AN236" s="5">
        <f t="shared" si="573"/>
        <v>855</v>
      </c>
      <c r="AO236" s="6" t="str">
        <f t="shared" ref="AO236:AO249" si="598">AM236</f>
        <v>Aluno 9</v>
      </c>
      <c r="AP236" s="5">
        <f t="shared" si="444"/>
        <v>855</v>
      </c>
      <c r="AQ236" s="9" t="str">
        <f>IF(AP236&lt;=AP228,AO236,AO228)</f>
        <v>Aluno 8</v>
      </c>
      <c r="AR236" s="5">
        <f t="shared" si="445"/>
        <v>852</v>
      </c>
      <c r="AS236" s="3" t="str">
        <f t="shared" si="576"/>
        <v>Aluno 8</v>
      </c>
      <c r="AT236" s="5">
        <f t="shared" si="446"/>
        <v>852</v>
      </c>
      <c r="AU236" s="3" t="str">
        <f t="shared" si="577"/>
        <v>Aluno 8</v>
      </c>
      <c r="AV236" s="5">
        <f t="shared" si="447"/>
        <v>852</v>
      </c>
      <c r="AW236" s="3" t="str">
        <f t="shared" si="578"/>
        <v>Aluno 8</v>
      </c>
      <c r="AX236" s="5">
        <f t="shared" si="506"/>
        <v>852</v>
      </c>
      <c r="AY236" s="3" t="str">
        <f t="shared" si="579"/>
        <v>Aluno 8</v>
      </c>
      <c r="AZ236" s="3">
        <f t="shared" si="448"/>
        <v>852</v>
      </c>
      <c r="BA236" s="3" t="str">
        <f t="shared" si="580"/>
        <v>Aluno 8</v>
      </c>
      <c r="BB236" s="3">
        <f t="shared" si="507"/>
        <v>852</v>
      </c>
      <c r="BC236" s="3" t="str">
        <f t="shared" si="581"/>
        <v>Aluno 8</v>
      </c>
      <c r="BD236" s="3">
        <f t="shared" si="561"/>
        <v>852</v>
      </c>
      <c r="BE236" s="3" t="str">
        <f t="shared" si="582"/>
        <v>Aluno 8</v>
      </c>
      <c r="BF236" s="3">
        <f t="shared" si="562"/>
        <v>852</v>
      </c>
      <c r="BG236" s="3" t="str">
        <f t="shared" si="583"/>
        <v>Aluno 8</v>
      </c>
      <c r="BH236" s="3">
        <f t="shared" si="563"/>
        <v>852</v>
      </c>
      <c r="BI236" s="3" t="str">
        <f t="shared" si="584"/>
        <v>Aluno 8</v>
      </c>
      <c r="BJ236" s="3">
        <f t="shared" si="564"/>
        <v>852</v>
      </c>
      <c r="BK236" s="3" t="str">
        <f t="shared" si="585"/>
        <v>Aluno 8</v>
      </c>
      <c r="BL236" s="3">
        <f t="shared" si="565"/>
        <v>852</v>
      </c>
      <c r="BM236" s="3" t="str">
        <f t="shared" si="586"/>
        <v>Aluno 8</v>
      </c>
      <c r="BN236" s="3">
        <f t="shared" si="566"/>
        <v>852</v>
      </c>
      <c r="BO236" s="3" t="str">
        <f t="shared" si="587"/>
        <v>Aluno 8</v>
      </c>
      <c r="BP236" s="3">
        <f t="shared" si="567"/>
        <v>852</v>
      </c>
      <c r="BQ236" s="3" t="str">
        <f t="shared" si="588"/>
        <v>Aluno 8</v>
      </c>
      <c r="BR236" s="3">
        <f t="shared" si="568"/>
        <v>852</v>
      </c>
    </row>
    <row r="237" spans="27:72" ht="17.25" customHeight="1" x14ac:dyDescent="0.2">
      <c r="AA237" s="1" t="str">
        <f t="shared" si="569"/>
        <v>Aluno 10</v>
      </c>
      <c r="AB237" s="1">
        <f t="shared" si="570"/>
        <v>858</v>
      </c>
      <c r="AC237" s="3" t="str">
        <f t="shared" si="590"/>
        <v>Aluno 10</v>
      </c>
      <c r="AD237" s="3">
        <f t="shared" si="589"/>
        <v>858</v>
      </c>
      <c r="AE237" s="6" t="str">
        <f t="shared" si="591"/>
        <v>Aluno 10</v>
      </c>
      <c r="AF237" s="5">
        <f t="shared" si="592"/>
        <v>858</v>
      </c>
      <c r="AG237" s="6" t="str">
        <f t="shared" si="593"/>
        <v>Aluno 10</v>
      </c>
      <c r="AH237" s="5">
        <f t="shared" si="594"/>
        <v>858</v>
      </c>
      <c r="AI237" s="6" t="str">
        <f t="shared" si="595"/>
        <v>Aluno 10</v>
      </c>
      <c r="AJ237" s="5">
        <f t="shared" si="571"/>
        <v>858</v>
      </c>
      <c r="AK237" s="6" t="str">
        <f t="shared" si="596"/>
        <v>Aluno 10</v>
      </c>
      <c r="AL237" s="5">
        <f t="shared" si="572"/>
        <v>858</v>
      </c>
      <c r="AM237" s="6" t="str">
        <f t="shared" si="597"/>
        <v>Aluno 10</v>
      </c>
      <c r="AN237" s="5">
        <f t="shared" si="573"/>
        <v>858</v>
      </c>
      <c r="AO237" s="6" t="str">
        <f t="shared" si="598"/>
        <v>Aluno 10</v>
      </c>
      <c r="AP237" s="5">
        <f t="shared" si="444"/>
        <v>858</v>
      </c>
      <c r="AQ237" s="3" t="str">
        <f t="shared" ref="AQ237:AQ249" si="599">AO237</f>
        <v>Aluno 10</v>
      </c>
      <c r="AR237" s="5">
        <f t="shared" si="445"/>
        <v>858</v>
      </c>
      <c r="AS237" s="9" t="str">
        <f>IF(AR237&lt;=AR228,AQ237,AQ228)</f>
        <v>Aluno 9</v>
      </c>
      <c r="AT237" s="5">
        <f t="shared" si="446"/>
        <v>855</v>
      </c>
      <c r="AU237" s="3" t="str">
        <f t="shared" si="577"/>
        <v>Aluno 9</v>
      </c>
      <c r="AV237" s="5">
        <f t="shared" si="447"/>
        <v>855</v>
      </c>
      <c r="AW237" s="3" t="str">
        <f t="shared" si="578"/>
        <v>Aluno 9</v>
      </c>
      <c r="AX237" s="5">
        <f t="shared" si="506"/>
        <v>855</v>
      </c>
      <c r="AY237" s="3" t="str">
        <f t="shared" si="579"/>
        <v>Aluno 9</v>
      </c>
      <c r="AZ237" s="3">
        <f t="shared" si="448"/>
        <v>855</v>
      </c>
      <c r="BA237" s="3" t="str">
        <f t="shared" si="580"/>
        <v>Aluno 9</v>
      </c>
      <c r="BB237" s="3">
        <f t="shared" si="507"/>
        <v>855</v>
      </c>
      <c r="BC237" s="3" t="str">
        <f t="shared" si="581"/>
        <v>Aluno 9</v>
      </c>
      <c r="BD237" s="3">
        <f t="shared" si="561"/>
        <v>855</v>
      </c>
      <c r="BE237" s="3" t="str">
        <f t="shared" si="582"/>
        <v>Aluno 9</v>
      </c>
      <c r="BF237" s="3">
        <f t="shared" si="562"/>
        <v>855</v>
      </c>
      <c r="BG237" s="3" t="str">
        <f t="shared" si="583"/>
        <v>Aluno 9</v>
      </c>
      <c r="BH237" s="3">
        <f t="shared" si="563"/>
        <v>855</v>
      </c>
      <c r="BI237" s="3" t="str">
        <f t="shared" si="584"/>
        <v>Aluno 9</v>
      </c>
      <c r="BJ237" s="3">
        <f t="shared" si="564"/>
        <v>855</v>
      </c>
      <c r="BK237" s="3" t="str">
        <f t="shared" si="585"/>
        <v>Aluno 9</v>
      </c>
      <c r="BL237" s="3">
        <f t="shared" si="565"/>
        <v>855</v>
      </c>
      <c r="BM237" s="3" t="str">
        <f t="shared" si="586"/>
        <v>Aluno 9</v>
      </c>
      <c r="BN237" s="3">
        <f t="shared" si="566"/>
        <v>855</v>
      </c>
      <c r="BO237" s="3" t="str">
        <f t="shared" si="587"/>
        <v>Aluno 9</v>
      </c>
      <c r="BP237" s="3">
        <f t="shared" si="567"/>
        <v>855</v>
      </c>
      <c r="BQ237" s="3" t="str">
        <f t="shared" si="588"/>
        <v>Aluno 9</v>
      </c>
      <c r="BR237" s="3">
        <f t="shared" si="568"/>
        <v>855</v>
      </c>
    </row>
    <row r="238" spans="27:72" ht="17.25" customHeight="1" x14ac:dyDescent="0.2">
      <c r="AA238" s="1" t="str">
        <f t="shared" si="569"/>
        <v>Aluno 11</v>
      </c>
      <c r="AB238" s="1">
        <f t="shared" si="570"/>
        <v>861</v>
      </c>
      <c r="AC238" s="3" t="str">
        <f t="shared" si="590"/>
        <v>Aluno 11</v>
      </c>
      <c r="AD238" s="3">
        <f t="shared" si="589"/>
        <v>861</v>
      </c>
      <c r="AE238" s="6" t="str">
        <f t="shared" si="591"/>
        <v>Aluno 11</v>
      </c>
      <c r="AF238" s="5">
        <f t="shared" si="592"/>
        <v>861</v>
      </c>
      <c r="AG238" s="6" t="str">
        <f t="shared" si="593"/>
        <v>Aluno 11</v>
      </c>
      <c r="AH238" s="5">
        <f t="shared" si="594"/>
        <v>861</v>
      </c>
      <c r="AI238" s="6" t="str">
        <f t="shared" si="595"/>
        <v>Aluno 11</v>
      </c>
      <c r="AJ238" s="5">
        <f t="shared" si="571"/>
        <v>861</v>
      </c>
      <c r="AK238" s="6" t="str">
        <f t="shared" si="596"/>
        <v>Aluno 11</v>
      </c>
      <c r="AL238" s="5">
        <f t="shared" si="572"/>
        <v>861</v>
      </c>
      <c r="AM238" s="6" t="str">
        <f t="shared" si="597"/>
        <v>Aluno 11</v>
      </c>
      <c r="AN238" s="5">
        <f t="shared" si="573"/>
        <v>861</v>
      </c>
      <c r="AO238" s="6" t="str">
        <f t="shared" si="598"/>
        <v>Aluno 11</v>
      </c>
      <c r="AP238" s="5">
        <f t="shared" si="444"/>
        <v>861</v>
      </c>
      <c r="AQ238" s="3" t="str">
        <f t="shared" si="599"/>
        <v>Aluno 11</v>
      </c>
      <c r="AR238" s="5">
        <f t="shared" si="445"/>
        <v>861</v>
      </c>
      <c r="AS238" s="3" t="str">
        <f t="shared" ref="AS238:AS249" si="600">AQ238</f>
        <v>Aluno 11</v>
      </c>
      <c r="AT238" s="5">
        <f t="shared" si="446"/>
        <v>861</v>
      </c>
      <c r="AU238" s="9" t="str">
        <f>IF(AT238&lt;=AT228,AS238,AS228)</f>
        <v>Aluno 10</v>
      </c>
      <c r="AV238" s="5">
        <f t="shared" si="447"/>
        <v>858</v>
      </c>
      <c r="AW238" s="3" t="str">
        <f t="shared" si="578"/>
        <v>Aluno 10</v>
      </c>
      <c r="AX238" s="5">
        <f t="shared" si="506"/>
        <v>858</v>
      </c>
      <c r="AY238" s="3" t="str">
        <f t="shared" si="579"/>
        <v>Aluno 10</v>
      </c>
      <c r="AZ238" s="3">
        <f t="shared" si="448"/>
        <v>858</v>
      </c>
      <c r="BA238" s="3" t="str">
        <f t="shared" si="580"/>
        <v>Aluno 10</v>
      </c>
      <c r="BB238" s="3">
        <f t="shared" si="507"/>
        <v>858</v>
      </c>
      <c r="BC238" s="3" t="str">
        <f t="shared" si="581"/>
        <v>Aluno 10</v>
      </c>
      <c r="BD238" s="3">
        <f t="shared" si="561"/>
        <v>858</v>
      </c>
      <c r="BE238" s="3" t="str">
        <f t="shared" si="582"/>
        <v>Aluno 10</v>
      </c>
      <c r="BF238" s="3">
        <f t="shared" si="562"/>
        <v>858</v>
      </c>
      <c r="BG238" s="3" t="str">
        <f t="shared" si="583"/>
        <v>Aluno 10</v>
      </c>
      <c r="BH238" s="3">
        <f t="shared" si="563"/>
        <v>858</v>
      </c>
      <c r="BI238" s="3" t="str">
        <f t="shared" si="584"/>
        <v>Aluno 10</v>
      </c>
      <c r="BJ238" s="3">
        <f t="shared" si="564"/>
        <v>858</v>
      </c>
      <c r="BK238" s="3" t="str">
        <f t="shared" si="585"/>
        <v>Aluno 10</v>
      </c>
      <c r="BL238" s="3">
        <f t="shared" si="565"/>
        <v>858</v>
      </c>
      <c r="BM238" s="3" t="str">
        <f t="shared" si="586"/>
        <v>Aluno 10</v>
      </c>
      <c r="BN238" s="3">
        <f t="shared" si="566"/>
        <v>858</v>
      </c>
      <c r="BO238" s="3" t="str">
        <f t="shared" si="587"/>
        <v>Aluno 10</v>
      </c>
      <c r="BP238" s="3">
        <f t="shared" si="567"/>
        <v>858</v>
      </c>
      <c r="BQ238" s="3" t="str">
        <f t="shared" si="588"/>
        <v>Aluno 10</v>
      </c>
      <c r="BR238" s="3">
        <f t="shared" si="568"/>
        <v>858</v>
      </c>
    </row>
    <row r="239" spans="27:72" ht="17.25" customHeight="1" x14ac:dyDescent="0.2">
      <c r="AA239" s="1" t="str">
        <f t="shared" si="569"/>
        <v>Aluno 12</v>
      </c>
      <c r="AB239" s="1">
        <f t="shared" si="570"/>
        <v>864</v>
      </c>
      <c r="AC239" s="3" t="str">
        <f t="shared" si="590"/>
        <v>Aluno 12</v>
      </c>
      <c r="AD239" s="3">
        <f t="shared" si="589"/>
        <v>864</v>
      </c>
      <c r="AE239" s="6" t="str">
        <f t="shared" si="591"/>
        <v>Aluno 12</v>
      </c>
      <c r="AF239" s="5">
        <f t="shared" si="592"/>
        <v>864</v>
      </c>
      <c r="AG239" s="6" t="str">
        <f t="shared" si="593"/>
        <v>Aluno 12</v>
      </c>
      <c r="AH239" s="5">
        <f t="shared" si="594"/>
        <v>864</v>
      </c>
      <c r="AI239" s="6" t="str">
        <f t="shared" si="595"/>
        <v>Aluno 12</v>
      </c>
      <c r="AJ239" s="5">
        <f t="shared" si="571"/>
        <v>864</v>
      </c>
      <c r="AK239" s="6" t="str">
        <f t="shared" si="596"/>
        <v>Aluno 12</v>
      </c>
      <c r="AL239" s="5">
        <f t="shared" si="572"/>
        <v>864</v>
      </c>
      <c r="AM239" s="6" t="str">
        <f t="shared" si="597"/>
        <v>Aluno 12</v>
      </c>
      <c r="AN239" s="5">
        <f t="shared" si="573"/>
        <v>864</v>
      </c>
      <c r="AO239" s="6" t="str">
        <f t="shared" si="598"/>
        <v>Aluno 12</v>
      </c>
      <c r="AP239" s="5">
        <f t="shared" si="444"/>
        <v>864</v>
      </c>
      <c r="AQ239" s="3" t="str">
        <f t="shared" si="599"/>
        <v>Aluno 12</v>
      </c>
      <c r="AR239" s="5">
        <f t="shared" si="445"/>
        <v>864</v>
      </c>
      <c r="AS239" s="3" t="str">
        <f t="shared" si="600"/>
        <v>Aluno 12</v>
      </c>
      <c r="AT239" s="5">
        <f t="shared" si="446"/>
        <v>864</v>
      </c>
      <c r="AU239" s="3" t="str">
        <f t="shared" ref="AU239:AU249" si="601">AS239</f>
        <v>Aluno 12</v>
      </c>
      <c r="AV239" s="5">
        <f t="shared" si="447"/>
        <v>864</v>
      </c>
      <c r="AW239" s="9" t="str">
        <f>IF(AV239&lt;=AV228,AU239,AU228)</f>
        <v>Aluno 11</v>
      </c>
      <c r="AX239" s="5">
        <f t="shared" si="506"/>
        <v>861</v>
      </c>
      <c r="AY239" s="3" t="str">
        <f t="shared" si="579"/>
        <v>Aluno 11</v>
      </c>
      <c r="AZ239" s="3">
        <f t="shared" si="448"/>
        <v>861</v>
      </c>
      <c r="BA239" s="3" t="str">
        <f t="shared" si="580"/>
        <v>Aluno 11</v>
      </c>
      <c r="BB239" s="3">
        <f t="shared" si="507"/>
        <v>861</v>
      </c>
      <c r="BC239" s="3" t="str">
        <f t="shared" si="581"/>
        <v>Aluno 11</v>
      </c>
      <c r="BD239" s="3">
        <f t="shared" si="561"/>
        <v>861</v>
      </c>
      <c r="BE239" s="3" t="str">
        <f t="shared" si="582"/>
        <v>Aluno 11</v>
      </c>
      <c r="BF239" s="3">
        <f t="shared" si="562"/>
        <v>861</v>
      </c>
      <c r="BG239" s="3" t="str">
        <f t="shared" si="583"/>
        <v>Aluno 11</v>
      </c>
      <c r="BH239" s="3">
        <f t="shared" si="563"/>
        <v>861</v>
      </c>
      <c r="BI239" s="3" t="str">
        <f t="shared" si="584"/>
        <v>Aluno 11</v>
      </c>
      <c r="BJ239" s="3">
        <f t="shared" si="564"/>
        <v>861</v>
      </c>
      <c r="BK239" s="3" t="str">
        <f t="shared" si="585"/>
        <v>Aluno 11</v>
      </c>
      <c r="BL239" s="3">
        <f t="shared" si="565"/>
        <v>861</v>
      </c>
      <c r="BM239" s="3" t="str">
        <f t="shared" si="586"/>
        <v>Aluno 11</v>
      </c>
      <c r="BN239" s="3">
        <f t="shared" si="566"/>
        <v>861</v>
      </c>
      <c r="BO239" s="3" t="str">
        <f t="shared" si="587"/>
        <v>Aluno 11</v>
      </c>
      <c r="BP239" s="3">
        <f t="shared" si="567"/>
        <v>861</v>
      </c>
      <c r="BQ239" s="3" t="str">
        <f t="shared" si="588"/>
        <v>Aluno 11</v>
      </c>
      <c r="BR239" s="3">
        <f t="shared" si="568"/>
        <v>861</v>
      </c>
    </row>
    <row r="240" spans="27:72" ht="17.25" customHeight="1" x14ac:dyDescent="0.2">
      <c r="AA240" s="1" t="str">
        <f t="shared" si="569"/>
        <v>Aluno 13</v>
      </c>
      <c r="AB240" s="1">
        <f t="shared" si="570"/>
        <v>867</v>
      </c>
      <c r="AC240" s="3" t="str">
        <f t="shared" si="590"/>
        <v>Aluno 13</v>
      </c>
      <c r="AD240" s="3">
        <f t="shared" si="589"/>
        <v>867</v>
      </c>
      <c r="AE240" s="6" t="str">
        <f t="shared" si="591"/>
        <v>Aluno 13</v>
      </c>
      <c r="AF240" s="5">
        <f t="shared" si="592"/>
        <v>867</v>
      </c>
      <c r="AG240" s="6" t="str">
        <f t="shared" si="593"/>
        <v>Aluno 13</v>
      </c>
      <c r="AH240" s="5">
        <f t="shared" si="594"/>
        <v>867</v>
      </c>
      <c r="AI240" s="6" t="str">
        <f t="shared" si="595"/>
        <v>Aluno 13</v>
      </c>
      <c r="AJ240" s="5">
        <f t="shared" si="571"/>
        <v>867</v>
      </c>
      <c r="AK240" s="6" t="str">
        <f t="shared" si="596"/>
        <v>Aluno 13</v>
      </c>
      <c r="AL240" s="5">
        <f t="shared" si="572"/>
        <v>867</v>
      </c>
      <c r="AM240" s="6" t="str">
        <f t="shared" si="597"/>
        <v>Aluno 13</v>
      </c>
      <c r="AN240" s="5">
        <f t="shared" si="573"/>
        <v>867</v>
      </c>
      <c r="AO240" s="6" t="str">
        <f t="shared" si="598"/>
        <v>Aluno 13</v>
      </c>
      <c r="AP240" s="5">
        <f t="shared" si="444"/>
        <v>867</v>
      </c>
      <c r="AQ240" s="3" t="str">
        <f t="shared" si="599"/>
        <v>Aluno 13</v>
      </c>
      <c r="AR240" s="5">
        <f t="shared" si="445"/>
        <v>867</v>
      </c>
      <c r="AS240" s="3" t="str">
        <f t="shared" si="600"/>
        <v>Aluno 13</v>
      </c>
      <c r="AT240" s="5">
        <f t="shared" si="446"/>
        <v>867</v>
      </c>
      <c r="AU240" s="3" t="str">
        <f t="shared" si="601"/>
        <v>Aluno 13</v>
      </c>
      <c r="AV240" s="5">
        <f t="shared" si="447"/>
        <v>867</v>
      </c>
      <c r="AW240" s="3" t="str">
        <f t="shared" ref="AW240:AW249" si="602">AU240</f>
        <v>Aluno 13</v>
      </c>
      <c r="AX240" s="5">
        <f t="shared" si="506"/>
        <v>867</v>
      </c>
      <c r="AY240" s="9" t="str">
        <f>IF(AX240&lt;=AX228,AW240,AW228)</f>
        <v>Aluno 12</v>
      </c>
      <c r="AZ240" s="3">
        <f t="shared" si="448"/>
        <v>864</v>
      </c>
      <c r="BA240" s="3" t="str">
        <f t="shared" si="580"/>
        <v>Aluno 12</v>
      </c>
      <c r="BB240" s="3">
        <f t="shared" si="507"/>
        <v>864</v>
      </c>
      <c r="BC240" s="3" t="str">
        <f t="shared" si="581"/>
        <v>Aluno 12</v>
      </c>
      <c r="BD240" s="3">
        <f t="shared" si="561"/>
        <v>864</v>
      </c>
      <c r="BE240" s="3" t="str">
        <f t="shared" si="582"/>
        <v>Aluno 12</v>
      </c>
      <c r="BF240" s="3">
        <f t="shared" si="562"/>
        <v>864</v>
      </c>
      <c r="BG240" s="3" t="str">
        <f t="shared" si="583"/>
        <v>Aluno 12</v>
      </c>
      <c r="BH240" s="3">
        <f t="shared" si="563"/>
        <v>864</v>
      </c>
      <c r="BI240" s="3" t="str">
        <f t="shared" si="584"/>
        <v>Aluno 12</v>
      </c>
      <c r="BJ240" s="3">
        <f t="shared" si="564"/>
        <v>864</v>
      </c>
      <c r="BK240" s="3" t="str">
        <f t="shared" si="585"/>
        <v>Aluno 12</v>
      </c>
      <c r="BL240" s="3">
        <f t="shared" si="565"/>
        <v>864</v>
      </c>
      <c r="BM240" s="3" t="str">
        <f t="shared" si="586"/>
        <v>Aluno 12</v>
      </c>
      <c r="BN240" s="3">
        <f t="shared" si="566"/>
        <v>864</v>
      </c>
      <c r="BO240" s="3" t="str">
        <f t="shared" si="587"/>
        <v>Aluno 12</v>
      </c>
      <c r="BP240" s="3">
        <f t="shared" si="567"/>
        <v>864</v>
      </c>
      <c r="BQ240" s="3" t="str">
        <f t="shared" si="588"/>
        <v>Aluno 12</v>
      </c>
      <c r="BR240" s="3">
        <f t="shared" si="568"/>
        <v>864</v>
      </c>
    </row>
    <row r="241" spans="27:70" ht="17.25" customHeight="1" x14ac:dyDescent="0.2">
      <c r="AA241" s="1" t="str">
        <f t="shared" si="569"/>
        <v>Aluno 14</v>
      </c>
      <c r="AB241" s="1">
        <f t="shared" si="570"/>
        <v>870</v>
      </c>
      <c r="AC241" s="3" t="str">
        <f t="shared" si="590"/>
        <v>Aluno 14</v>
      </c>
      <c r="AD241" s="3">
        <f t="shared" si="589"/>
        <v>870</v>
      </c>
      <c r="AE241" s="6" t="str">
        <f t="shared" si="591"/>
        <v>Aluno 14</v>
      </c>
      <c r="AF241" s="5">
        <f t="shared" si="592"/>
        <v>870</v>
      </c>
      <c r="AG241" s="6" t="str">
        <f t="shared" si="593"/>
        <v>Aluno 14</v>
      </c>
      <c r="AH241" s="5">
        <f t="shared" si="594"/>
        <v>870</v>
      </c>
      <c r="AI241" s="6" t="str">
        <f t="shared" si="595"/>
        <v>Aluno 14</v>
      </c>
      <c r="AJ241" s="5">
        <f t="shared" si="571"/>
        <v>870</v>
      </c>
      <c r="AK241" s="6" t="str">
        <f t="shared" si="596"/>
        <v>Aluno 14</v>
      </c>
      <c r="AL241" s="5">
        <f t="shared" si="572"/>
        <v>870</v>
      </c>
      <c r="AM241" s="6" t="str">
        <f t="shared" si="597"/>
        <v>Aluno 14</v>
      </c>
      <c r="AN241" s="5">
        <f t="shared" si="573"/>
        <v>870</v>
      </c>
      <c r="AO241" s="6" t="str">
        <f t="shared" si="598"/>
        <v>Aluno 14</v>
      </c>
      <c r="AP241" s="5">
        <f t="shared" si="444"/>
        <v>870</v>
      </c>
      <c r="AQ241" s="3" t="str">
        <f t="shared" si="599"/>
        <v>Aluno 14</v>
      </c>
      <c r="AR241" s="5">
        <f t="shared" si="445"/>
        <v>870</v>
      </c>
      <c r="AS241" s="3" t="str">
        <f t="shared" si="600"/>
        <v>Aluno 14</v>
      </c>
      <c r="AT241" s="5">
        <f t="shared" si="446"/>
        <v>870</v>
      </c>
      <c r="AU241" s="3" t="str">
        <f t="shared" si="601"/>
        <v>Aluno 14</v>
      </c>
      <c r="AV241" s="5">
        <f t="shared" si="447"/>
        <v>870</v>
      </c>
      <c r="AW241" s="3" t="str">
        <f t="shared" si="602"/>
        <v>Aluno 14</v>
      </c>
      <c r="AX241" s="5">
        <f t="shared" si="506"/>
        <v>870</v>
      </c>
      <c r="AY241" s="3" t="str">
        <f t="shared" ref="AY241:AY249" si="603">AW241</f>
        <v>Aluno 14</v>
      </c>
      <c r="AZ241" s="3">
        <f t="shared" si="448"/>
        <v>870</v>
      </c>
      <c r="BA241" s="9" t="str">
        <f>IF(AZ241&lt;=AZ228,AY241,AY228)</f>
        <v>Aluno 13</v>
      </c>
      <c r="BB241" s="3">
        <f t="shared" si="507"/>
        <v>867</v>
      </c>
      <c r="BC241" s="3" t="str">
        <f t="shared" si="581"/>
        <v>Aluno 13</v>
      </c>
      <c r="BD241" s="3">
        <f t="shared" si="561"/>
        <v>867</v>
      </c>
      <c r="BE241" s="3" t="str">
        <f t="shared" si="582"/>
        <v>Aluno 13</v>
      </c>
      <c r="BF241" s="3">
        <f t="shared" si="562"/>
        <v>867</v>
      </c>
      <c r="BG241" s="3" t="str">
        <f t="shared" si="583"/>
        <v>Aluno 13</v>
      </c>
      <c r="BH241" s="3">
        <f t="shared" si="563"/>
        <v>867</v>
      </c>
      <c r="BI241" s="3" t="str">
        <f t="shared" si="584"/>
        <v>Aluno 13</v>
      </c>
      <c r="BJ241" s="3">
        <f t="shared" si="564"/>
        <v>867</v>
      </c>
      <c r="BK241" s="3" t="str">
        <f t="shared" si="585"/>
        <v>Aluno 13</v>
      </c>
      <c r="BL241" s="3">
        <f t="shared" si="565"/>
        <v>867</v>
      </c>
      <c r="BM241" s="3" t="str">
        <f t="shared" si="586"/>
        <v>Aluno 13</v>
      </c>
      <c r="BN241" s="3">
        <f t="shared" si="566"/>
        <v>867</v>
      </c>
      <c r="BO241" s="3" t="str">
        <f t="shared" si="587"/>
        <v>Aluno 13</v>
      </c>
      <c r="BP241" s="3">
        <f t="shared" si="567"/>
        <v>867</v>
      </c>
      <c r="BQ241" s="3" t="str">
        <f t="shared" si="588"/>
        <v>Aluno 13</v>
      </c>
      <c r="BR241" s="3">
        <f t="shared" si="568"/>
        <v>867</v>
      </c>
    </row>
    <row r="242" spans="27:70" ht="17.25" customHeight="1" x14ac:dyDescent="0.2">
      <c r="AA242" s="1" t="str">
        <f t="shared" si="569"/>
        <v>Aluno 15</v>
      </c>
      <c r="AB242" s="1">
        <f t="shared" si="570"/>
        <v>873</v>
      </c>
      <c r="AC242" s="3" t="str">
        <f t="shared" si="590"/>
        <v>Aluno 15</v>
      </c>
      <c r="AD242" s="3">
        <f t="shared" si="589"/>
        <v>873</v>
      </c>
      <c r="AE242" s="6" t="str">
        <f t="shared" si="591"/>
        <v>Aluno 15</v>
      </c>
      <c r="AF242" s="5">
        <f t="shared" si="592"/>
        <v>873</v>
      </c>
      <c r="AG242" s="6" t="str">
        <f t="shared" si="593"/>
        <v>Aluno 15</v>
      </c>
      <c r="AH242" s="5">
        <f t="shared" si="594"/>
        <v>873</v>
      </c>
      <c r="AI242" s="6" t="str">
        <f t="shared" si="595"/>
        <v>Aluno 15</v>
      </c>
      <c r="AJ242" s="5">
        <f t="shared" si="571"/>
        <v>873</v>
      </c>
      <c r="AK242" s="6" t="str">
        <f t="shared" si="596"/>
        <v>Aluno 15</v>
      </c>
      <c r="AL242" s="5">
        <f t="shared" si="572"/>
        <v>873</v>
      </c>
      <c r="AM242" s="6" t="str">
        <f t="shared" si="597"/>
        <v>Aluno 15</v>
      </c>
      <c r="AN242" s="5">
        <f t="shared" si="573"/>
        <v>873</v>
      </c>
      <c r="AO242" s="6" t="str">
        <f t="shared" si="598"/>
        <v>Aluno 15</v>
      </c>
      <c r="AP242" s="5">
        <f t="shared" si="444"/>
        <v>873</v>
      </c>
      <c r="AQ242" s="3" t="str">
        <f t="shared" si="599"/>
        <v>Aluno 15</v>
      </c>
      <c r="AR242" s="5">
        <f t="shared" si="445"/>
        <v>873</v>
      </c>
      <c r="AS242" s="3" t="str">
        <f t="shared" si="600"/>
        <v>Aluno 15</v>
      </c>
      <c r="AT242" s="5">
        <f t="shared" si="446"/>
        <v>873</v>
      </c>
      <c r="AU242" s="3" t="str">
        <f t="shared" si="601"/>
        <v>Aluno 15</v>
      </c>
      <c r="AV242" s="5">
        <f t="shared" si="447"/>
        <v>873</v>
      </c>
      <c r="AW242" s="3" t="str">
        <f t="shared" si="602"/>
        <v>Aluno 15</v>
      </c>
      <c r="AX242" s="5">
        <f t="shared" si="506"/>
        <v>873</v>
      </c>
      <c r="AY242" s="3" t="str">
        <f t="shared" si="603"/>
        <v>Aluno 15</v>
      </c>
      <c r="AZ242" s="3">
        <f t="shared" si="448"/>
        <v>873</v>
      </c>
      <c r="BA242" s="3" t="str">
        <f t="shared" ref="BA242:BA249" si="604">AY242</f>
        <v>Aluno 15</v>
      </c>
      <c r="BB242" s="3">
        <f t="shared" si="507"/>
        <v>873</v>
      </c>
      <c r="BC242" s="9" t="str">
        <f>IF(BB242&lt;=BB228,BA242,BA228)</f>
        <v>Aluno 14</v>
      </c>
      <c r="BD242" s="3">
        <f t="shared" si="561"/>
        <v>870</v>
      </c>
      <c r="BE242" s="3" t="str">
        <f t="shared" si="582"/>
        <v>Aluno 14</v>
      </c>
      <c r="BF242" s="3">
        <f t="shared" si="562"/>
        <v>870</v>
      </c>
      <c r="BG242" s="3" t="str">
        <f t="shared" si="583"/>
        <v>Aluno 14</v>
      </c>
      <c r="BH242" s="3">
        <f t="shared" si="563"/>
        <v>870</v>
      </c>
      <c r="BI242" s="3" t="str">
        <f t="shared" si="584"/>
        <v>Aluno 14</v>
      </c>
      <c r="BJ242" s="3">
        <f t="shared" si="564"/>
        <v>870</v>
      </c>
      <c r="BK242" s="3" t="str">
        <f t="shared" si="585"/>
        <v>Aluno 14</v>
      </c>
      <c r="BL242" s="3">
        <f t="shared" si="565"/>
        <v>870</v>
      </c>
      <c r="BM242" s="3" t="str">
        <f t="shared" si="586"/>
        <v>Aluno 14</v>
      </c>
      <c r="BN242" s="3">
        <f t="shared" si="566"/>
        <v>870</v>
      </c>
      <c r="BO242" s="3" t="str">
        <f t="shared" si="587"/>
        <v>Aluno 14</v>
      </c>
      <c r="BP242" s="3">
        <f t="shared" si="567"/>
        <v>870</v>
      </c>
      <c r="BQ242" s="3" t="str">
        <f t="shared" si="588"/>
        <v>Aluno 14</v>
      </c>
      <c r="BR242" s="3">
        <f t="shared" si="568"/>
        <v>870</v>
      </c>
    </row>
    <row r="243" spans="27:70" ht="17.25" customHeight="1" x14ac:dyDescent="0.2">
      <c r="AA243" s="1" t="str">
        <f t="shared" si="569"/>
        <v>Aluno 16</v>
      </c>
      <c r="AB243" s="1">
        <f t="shared" si="570"/>
        <v>876</v>
      </c>
      <c r="AC243" s="3" t="str">
        <f t="shared" si="590"/>
        <v>Aluno 16</v>
      </c>
      <c r="AD243" s="3">
        <f t="shared" si="589"/>
        <v>876</v>
      </c>
      <c r="AE243" s="6" t="str">
        <f t="shared" si="591"/>
        <v>Aluno 16</v>
      </c>
      <c r="AF243" s="5">
        <f t="shared" si="592"/>
        <v>876</v>
      </c>
      <c r="AG243" s="6" t="str">
        <f t="shared" si="593"/>
        <v>Aluno 16</v>
      </c>
      <c r="AH243" s="5">
        <f t="shared" si="594"/>
        <v>876</v>
      </c>
      <c r="AI243" s="6" t="str">
        <f t="shared" si="595"/>
        <v>Aluno 16</v>
      </c>
      <c r="AJ243" s="5">
        <f t="shared" si="571"/>
        <v>876</v>
      </c>
      <c r="AK243" s="6" t="str">
        <f t="shared" si="596"/>
        <v>Aluno 16</v>
      </c>
      <c r="AL243" s="5">
        <f t="shared" si="572"/>
        <v>876</v>
      </c>
      <c r="AM243" s="6" t="str">
        <f t="shared" si="597"/>
        <v>Aluno 16</v>
      </c>
      <c r="AN243" s="5">
        <f t="shared" si="573"/>
        <v>876</v>
      </c>
      <c r="AO243" s="6" t="str">
        <f t="shared" si="598"/>
        <v>Aluno 16</v>
      </c>
      <c r="AP243" s="5">
        <f t="shared" ref="AP243:AP249" si="605">VLOOKUP(AO243,$AA$8:$AB$37,2,FALSE)</f>
        <v>876</v>
      </c>
      <c r="AQ243" s="3" t="str">
        <f t="shared" si="599"/>
        <v>Aluno 16</v>
      </c>
      <c r="AR243" s="5">
        <f t="shared" ref="AR243:AR249" si="606">VLOOKUP(AQ243,$AA$8:$AB$37,2,FALSE)</f>
        <v>876</v>
      </c>
      <c r="AS243" s="3" t="str">
        <f t="shared" si="600"/>
        <v>Aluno 16</v>
      </c>
      <c r="AT243" s="5">
        <f t="shared" ref="AT243:AT249" si="607">VLOOKUP(AS243,$AA$8:$AB$37,2,FALSE)</f>
        <v>876</v>
      </c>
      <c r="AU243" s="3" t="str">
        <f t="shared" si="601"/>
        <v>Aluno 16</v>
      </c>
      <c r="AV243" s="5">
        <f t="shared" ref="AV243:AV249" si="608">VLOOKUP(AU243,$AA$8:$AB$37,2,FALSE)</f>
        <v>876</v>
      </c>
      <c r="AW243" s="3" t="str">
        <f t="shared" si="602"/>
        <v>Aluno 16</v>
      </c>
      <c r="AX243" s="5">
        <f t="shared" si="506"/>
        <v>876</v>
      </c>
      <c r="AY243" s="3" t="str">
        <f t="shared" si="603"/>
        <v>Aluno 16</v>
      </c>
      <c r="AZ243" s="3">
        <f t="shared" ref="AZ243:AZ249" si="609">VLOOKUP(AY243,$AA$8:$AB$37,2,FALSE)</f>
        <v>876</v>
      </c>
      <c r="BA243" s="3" t="str">
        <f t="shared" si="604"/>
        <v>Aluno 16</v>
      </c>
      <c r="BB243" s="3">
        <f t="shared" si="507"/>
        <v>876</v>
      </c>
      <c r="BC243" s="3" t="str">
        <f t="shared" ref="BC243:BC249" si="610">BA243</f>
        <v>Aluno 16</v>
      </c>
      <c r="BD243" s="3">
        <f t="shared" si="561"/>
        <v>876</v>
      </c>
      <c r="BE243" s="9" t="str">
        <f>IF(BD243&lt;=BD228,BC243,BC228)</f>
        <v>Aluno 15</v>
      </c>
      <c r="BF243" s="3">
        <f t="shared" si="562"/>
        <v>873</v>
      </c>
      <c r="BG243" s="3" t="str">
        <f>BE243</f>
        <v>Aluno 15</v>
      </c>
      <c r="BH243" s="3">
        <f t="shared" si="563"/>
        <v>873</v>
      </c>
      <c r="BI243" s="3" t="str">
        <f>BG243</f>
        <v>Aluno 15</v>
      </c>
      <c r="BJ243" s="3">
        <f t="shared" si="564"/>
        <v>873</v>
      </c>
      <c r="BK243" s="3" t="str">
        <f>BI243</f>
        <v>Aluno 15</v>
      </c>
      <c r="BL243" s="3">
        <f t="shared" si="565"/>
        <v>873</v>
      </c>
      <c r="BM243" s="3" t="str">
        <f>BK243</f>
        <v>Aluno 15</v>
      </c>
      <c r="BN243" s="3">
        <f t="shared" si="566"/>
        <v>873</v>
      </c>
      <c r="BO243" s="3" t="str">
        <f>BM243</f>
        <v>Aluno 15</v>
      </c>
      <c r="BP243" s="3">
        <f t="shared" si="567"/>
        <v>873</v>
      </c>
      <c r="BQ243" s="3" t="str">
        <f t="shared" ref="BQ243:BQ248" si="611">BO243</f>
        <v>Aluno 15</v>
      </c>
      <c r="BR243" s="3">
        <f t="shared" si="568"/>
        <v>873</v>
      </c>
    </row>
    <row r="244" spans="27:70" ht="17.25" customHeight="1" x14ac:dyDescent="0.2">
      <c r="AA244" s="1" t="str">
        <f t="shared" si="569"/>
        <v>Aluno 17</v>
      </c>
      <c r="AB244" s="1">
        <f t="shared" si="570"/>
        <v>879</v>
      </c>
      <c r="AC244" s="3" t="str">
        <f t="shared" si="590"/>
        <v>Aluno 17</v>
      </c>
      <c r="AD244" s="3">
        <f t="shared" si="589"/>
        <v>879</v>
      </c>
      <c r="AE244" s="6" t="str">
        <f t="shared" si="591"/>
        <v>Aluno 17</v>
      </c>
      <c r="AF244" s="5">
        <f t="shared" si="592"/>
        <v>879</v>
      </c>
      <c r="AG244" s="6" t="str">
        <f t="shared" si="593"/>
        <v>Aluno 17</v>
      </c>
      <c r="AH244" s="5">
        <f t="shared" si="594"/>
        <v>879</v>
      </c>
      <c r="AI244" s="6" t="str">
        <f t="shared" si="595"/>
        <v>Aluno 17</v>
      </c>
      <c r="AJ244" s="5">
        <f t="shared" si="571"/>
        <v>879</v>
      </c>
      <c r="AK244" s="6" t="str">
        <f t="shared" si="596"/>
        <v>Aluno 17</v>
      </c>
      <c r="AL244" s="5">
        <f t="shared" si="572"/>
        <v>879</v>
      </c>
      <c r="AM244" s="6" t="str">
        <f t="shared" si="597"/>
        <v>Aluno 17</v>
      </c>
      <c r="AN244" s="5">
        <f t="shared" si="573"/>
        <v>879</v>
      </c>
      <c r="AO244" s="6" t="str">
        <f t="shared" si="598"/>
        <v>Aluno 17</v>
      </c>
      <c r="AP244" s="5">
        <f t="shared" si="605"/>
        <v>879</v>
      </c>
      <c r="AQ244" s="3" t="str">
        <f t="shared" si="599"/>
        <v>Aluno 17</v>
      </c>
      <c r="AR244" s="5">
        <f t="shared" si="606"/>
        <v>879</v>
      </c>
      <c r="AS244" s="3" t="str">
        <f t="shared" si="600"/>
        <v>Aluno 17</v>
      </c>
      <c r="AT244" s="5">
        <f t="shared" si="607"/>
        <v>879</v>
      </c>
      <c r="AU244" s="3" t="str">
        <f t="shared" si="601"/>
        <v>Aluno 17</v>
      </c>
      <c r="AV244" s="5">
        <f t="shared" si="608"/>
        <v>879</v>
      </c>
      <c r="AW244" s="3" t="str">
        <f t="shared" si="602"/>
        <v>Aluno 17</v>
      </c>
      <c r="AX244" s="5">
        <f t="shared" si="506"/>
        <v>879</v>
      </c>
      <c r="AY244" s="3" t="str">
        <f t="shared" si="603"/>
        <v>Aluno 17</v>
      </c>
      <c r="AZ244" s="3">
        <f t="shared" si="609"/>
        <v>879</v>
      </c>
      <c r="BA244" s="3" t="str">
        <f t="shared" si="604"/>
        <v>Aluno 17</v>
      </c>
      <c r="BB244" s="3">
        <f t="shared" si="507"/>
        <v>879</v>
      </c>
      <c r="BC244" s="3" t="str">
        <f t="shared" si="610"/>
        <v>Aluno 17</v>
      </c>
      <c r="BD244" s="3">
        <f t="shared" si="561"/>
        <v>879</v>
      </c>
      <c r="BE244" s="3" t="str">
        <f t="shared" ref="BE244:BE249" si="612">BC244</f>
        <v>Aluno 17</v>
      </c>
      <c r="BF244" s="3">
        <f t="shared" si="562"/>
        <v>879</v>
      </c>
      <c r="BG244" s="9" t="str">
        <f>IF(BF244&lt;=BF228,BE244,BE228)</f>
        <v>Aluno 16</v>
      </c>
      <c r="BH244" s="3">
        <f t="shared" si="563"/>
        <v>876</v>
      </c>
      <c r="BI244" s="3" t="str">
        <f>BG244</f>
        <v>Aluno 16</v>
      </c>
      <c r="BJ244" s="3">
        <f t="shared" si="564"/>
        <v>876</v>
      </c>
      <c r="BK244" s="3" t="str">
        <f>BI244</f>
        <v>Aluno 16</v>
      </c>
      <c r="BL244" s="3">
        <f t="shared" si="565"/>
        <v>876</v>
      </c>
      <c r="BM244" s="3" t="str">
        <f>BK244</f>
        <v>Aluno 16</v>
      </c>
      <c r="BN244" s="3">
        <f t="shared" si="566"/>
        <v>876</v>
      </c>
      <c r="BO244" s="3" t="str">
        <f>BM244</f>
        <v>Aluno 16</v>
      </c>
      <c r="BP244" s="3">
        <f t="shared" si="567"/>
        <v>876</v>
      </c>
      <c r="BQ244" s="3" t="str">
        <f t="shared" si="611"/>
        <v>Aluno 16</v>
      </c>
      <c r="BR244" s="3">
        <f t="shared" si="568"/>
        <v>876</v>
      </c>
    </row>
    <row r="245" spans="27:70" ht="17.25" customHeight="1" x14ac:dyDescent="0.2">
      <c r="AA245" s="1" t="str">
        <f t="shared" si="569"/>
        <v>Aluno 18</v>
      </c>
      <c r="AB245" s="1">
        <f t="shared" si="570"/>
        <v>882</v>
      </c>
      <c r="AC245" s="3" t="str">
        <f t="shared" si="590"/>
        <v>Aluno 18</v>
      </c>
      <c r="AD245" s="3">
        <f t="shared" si="589"/>
        <v>882</v>
      </c>
      <c r="AE245" s="6" t="str">
        <f t="shared" si="591"/>
        <v>Aluno 18</v>
      </c>
      <c r="AF245" s="5">
        <f t="shared" si="592"/>
        <v>882</v>
      </c>
      <c r="AG245" s="6" t="str">
        <f t="shared" si="593"/>
        <v>Aluno 18</v>
      </c>
      <c r="AH245" s="5">
        <f t="shared" si="594"/>
        <v>882</v>
      </c>
      <c r="AI245" s="6" t="str">
        <f t="shared" si="595"/>
        <v>Aluno 18</v>
      </c>
      <c r="AJ245" s="5">
        <f t="shared" si="571"/>
        <v>882</v>
      </c>
      <c r="AK245" s="6" t="str">
        <f t="shared" si="596"/>
        <v>Aluno 18</v>
      </c>
      <c r="AL245" s="5">
        <f t="shared" si="572"/>
        <v>882</v>
      </c>
      <c r="AM245" s="6" t="str">
        <f t="shared" si="597"/>
        <v>Aluno 18</v>
      </c>
      <c r="AN245" s="5">
        <f t="shared" si="573"/>
        <v>882</v>
      </c>
      <c r="AO245" s="6" t="str">
        <f t="shared" si="598"/>
        <v>Aluno 18</v>
      </c>
      <c r="AP245" s="5">
        <f t="shared" si="605"/>
        <v>882</v>
      </c>
      <c r="AQ245" s="3" t="str">
        <f t="shared" si="599"/>
        <v>Aluno 18</v>
      </c>
      <c r="AR245" s="5">
        <f t="shared" si="606"/>
        <v>882</v>
      </c>
      <c r="AS245" s="3" t="str">
        <f t="shared" si="600"/>
        <v>Aluno 18</v>
      </c>
      <c r="AT245" s="5">
        <f t="shared" si="607"/>
        <v>882</v>
      </c>
      <c r="AU245" s="3" t="str">
        <f t="shared" si="601"/>
        <v>Aluno 18</v>
      </c>
      <c r="AV245" s="5">
        <f t="shared" si="608"/>
        <v>882</v>
      </c>
      <c r="AW245" s="3" t="str">
        <f t="shared" si="602"/>
        <v>Aluno 18</v>
      </c>
      <c r="AX245" s="5">
        <f t="shared" si="506"/>
        <v>882</v>
      </c>
      <c r="AY245" s="3" t="str">
        <f t="shared" si="603"/>
        <v>Aluno 18</v>
      </c>
      <c r="AZ245" s="3">
        <f t="shared" si="609"/>
        <v>882</v>
      </c>
      <c r="BA245" s="3" t="str">
        <f t="shared" si="604"/>
        <v>Aluno 18</v>
      </c>
      <c r="BB245" s="3">
        <f t="shared" si="507"/>
        <v>882</v>
      </c>
      <c r="BC245" s="3" t="str">
        <f t="shared" si="610"/>
        <v>Aluno 18</v>
      </c>
      <c r="BD245" s="3">
        <f t="shared" si="561"/>
        <v>882</v>
      </c>
      <c r="BE245" s="3" t="str">
        <f t="shared" si="612"/>
        <v>Aluno 18</v>
      </c>
      <c r="BF245" s="3">
        <f t="shared" si="562"/>
        <v>882</v>
      </c>
      <c r="BG245" s="3" t="str">
        <f>BE245</f>
        <v>Aluno 18</v>
      </c>
      <c r="BH245" s="3">
        <f t="shared" si="563"/>
        <v>882</v>
      </c>
      <c r="BI245" s="9" t="str">
        <f>IF(BH245&lt;=BH228,BG245,BG228)</f>
        <v>Aluno 17</v>
      </c>
      <c r="BJ245" s="3">
        <f t="shared" si="564"/>
        <v>879</v>
      </c>
      <c r="BK245" s="3" t="str">
        <f>BI245</f>
        <v>Aluno 17</v>
      </c>
      <c r="BL245" s="3">
        <f t="shared" si="565"/>
        <v>879</v>
      </c>
      <c r="BM245" s="3" t="str">
        <f>BK245</f>
        <v>Aluno 17</v>
      </c>
      <c r="BN245" s="3">
        <f t="shared" si="566"/>
        <v>879</v>
      </c>
      <c r="BO245" s="3" t="str">
        <f>BM245</f>
        <v>Aluno 17</v>
      </c>
      <c r="BP245" s="3">
        <f t="shared" si="567"/>
        <v>879</v>
      </c>
      <c r="BQ245" s="3" t="str">
        <f t="shared" si="611"/>
        <v>Aluno 17</v>
      </c>
      <c r="BR245" s="3">
        <f t="shared" si="568"/>
        <v>879</v>
      </c>
    </row>
    <row r="246" spans="27:70" ht="17.25" customHeight="1" x14ac:dyDescent="0.2">
      <c r="AA246" s="1" t="str">
        <f t="shared" si="569"/>
        <v>Aluno 19</v>
      </c>
      <c r="AB246" s="1">
        <f t="shared" si="570"/>
        <v>885</v>
      </c>
      <c r="AC246" s="3" t="str">
        <f t="shared" si="590"/>
        <v>Aluno 19</v>
      </c>
      <c r="AD246" s="3">
        <f t="shared" si="589"/>
        <v>885</v>
      </c>
      <c r="AE246" s="6" t="str">
        <f t="shared" si="591"/>
        <v>Aluno 19</v>
      </c>
      <c r="AF246" s="5">
        <f t="shared" si="592"/>
        <v>885</v>
      </c>
      <c r="AG246" s="6" t="str">
        <f t="shared" si="593"/>
        <v>Aluno 19</v>
      </c>
      <c r="AH246" s="5">
        <f t="shared" si="594"/>
        <v>885</v>
      </c>
      <c r="AI246" s="6" t="str">
        <f t="shared" si="595"/>
        <v>Aluno 19</v>
      </c>
      <c r="AJ246" s="5">
        <f t="shared" si="571"/>
        <v>885</v>
      </c>
      <c r="AK246" s="6" t="str">
        <f t="shared" si="596"/>
        <v>Aluno 19</v>
      </c>
      <c r="AL246" s="5">
        <f t="shared" si="572"/>
        <v>885</v>
      </c>
      <c r="AM246" s="6" t="str">
        <f t="shared" si="597"/>
        <v>Aluno 19</v>
      </c>
      <c r="AN246" s="5">
        <f t="shared" si="573"/>
        <v>885</v>
      </c>
      <c r="AO246" s="6" t="str">
        <f t="shared" si="598"/>
        <v>Aluno 19</v>
      </c>
      <c r="AP246" s="5">
        <f t="shared" si="605"/>
        <v>885</v>
      </c>
      <c r="AQ246" s="3" t="str">
        <f t="shared" si="599"/>
        <v>Aluno 19</v>
      </c>
      <c r="AR246" s="5">
        <f t="shared" si="606"/>
        <v>885</v>
      </c>
      <c r="AS246" s="3" t="str">
        <f t="shared" si="600"/>
        <v>Aluno 19</v>
      </c>
      <c r="AT246" s="5">
        <f t="shared" si="607"/>
        <v>885</v>
      </c>
      <c r="AU246" s="3" t="str">
        <f t="shared" si="601"/>
        <v>Aluno 19</v>
      </c>
      <c r="AV246" s="5">
        <f t="shared" si="608"/>
        <v>885</v>
      </c>
      <c r="AW246" s="3" t="str">
        <f t="shared" si="602"/>
        <v>Aluno 19</v>
      </c>
      <c r="AX246" s="5">
        <f t="shared" si="506"/>
        <v>885</v>
      </c>
      <c r="AY246" s="3" t="str">
        <f t="shared" si="603"/>
        <v>Aluno 19</v>
      </c>
      <c r="AZ246" s="3">
        <f t="shared" si="609"/>
        <v>885</v>
      </c>
      <c r="BA246" s="3" t="str">
        <f t="shared" si="604"/>
        <v>Aluno 19</v>
      </c>
      <c r="BB246" s="3">
        <f t="shared" si="507"/>
        <v>885</v>
      </c>
      <c r="BC246" s="3" t="str">
        <f t="shared" si="610"/>
        <v>Aluno 19</v>
      </c>
      <c r="BD246" s="3">
        <f t="shared" si="561"/>
        <v>885</v>
      </c>
      <c r="BE246" s="3" t="str">
        <f t="shared" si="612"/>
        <v>Aluno 19</v>
      </c>
      <c r="BF246" s="3">
        <f t="shared" si="562"/>
        <v>885</v>
      </c>
      <c r="BG246" s="3" t="str">
        <f>BE246</f>
        <v>Aluno 19</v>
      </c>
      <c r="BH246" s="3">
        <f t="shared" si="563"/>
        <v>885</v>
      </c>
      <c r="BI246" s="3" t="str">
        <f>BG246</f>
        <v>Aluno 19</v>
      </c>
      <c r="BJ246" s="3">
        <f t="shared" si="564"/>
        <v>885</v>
      </c>
      <c r="BK246" s="9" t="str">
        <f>IF(BJ246&lt;=BJ228,BI246,BI228)</f>
        <v>Aluno 18</v>
      </c>
      <c r="BL246" s="3">
        <f t="shared" si="565"/>
        <v>882</v>
      </c>
      <c r="BM246" s="3" t="str">
        <f>BK246</f>
        <v>Aluno 18</v>
      </c>
      <c r="BN246" s="3">
        <f t="shared" si="566"/>
        <v>882</v>
      </c>
      <c r="BO246" s="3" t="str">
        <f>BM246</f>
        <v>Aluno 18</v>
      </c>
      <c r="BP246" s="3">
        <f t="shared" si="567"/>
        <v>882</v>
      </c>
      <c r="BQ246" s="3" t="str">
        <f t="shared" si="611"/>
        <v>Aluno 18</v>
      </c>
      <c r="BR246" s="3">
        <f t="shared" si="568"/>
        <v>882</v>
      </c>
    </row>
    <row r="247" spans="27:70" ht="17.25" customHeight="1" x14ac:dyDescent="0.2">
      <c r="AA247" s="1" t="str">
        <f t="shared" si="569"/>
        <v>Aluno 20</v>
      </c>
      <c r="AB247" s="1">
        <f t="shared" si="570"/>
        <v>888</v>
      </c>
      <c r="AC247" s="3" t="str">
        <f t="shared" si="590"/>
        <v>Aluno 20</v>
      </c>
      <c r="AD247" s="3">
        <f t="shared" si="589"/>
        <v>888</v>
      </c>
      <c r="AE247" s="6" t="str">
        <f t="shared" si="591"/>
        <v>Aluno 20</v>
      </c>
      <c r="AF247" s="5">
        <f t="shared" si="592"/>
        <v>888</v>
      </c>
      <c r="AG247" s="6" t="str">
        <f t="shared" si="593"/>
        <v>Aluno 20</v>
      </c>
      <c r="AH247" s="5">
        <f t="shared" si="594"/>
        <v>888</v>
      </c>
      <c r="AI247" s="6" t="str">
        <f t="shared" si="595"/>
        <v>Aluno 20</v>
      </c>
      <c r="AJ247" s="5">
        <f t="shared" si="571"/>
        <v>888</v>
      </c>
      <c r="AK247" s="6" t="str">
        <f t="shared" si="596"/>
        <v>Aluno 20</v>
      </c>
      <c r="AL247" s="5">
        <f t="shared" si="572"/>
        <v>888</v>
      </c>
      <c r="AM247" s="6" t="str">
        <f t="shared" si="597"/>
        <v>Aluno 20</v>
      </c>
      <c r="AN247" s="5">
        <f t="shared" si="573"/>
        <v>888</v>
      </c>
      <c r="AO247" s="6" t="str">
        <f t="shared" si="598"/>
        <v>Aluno 20</v>
      </c>
      <c r="AP247" s="5">
        <f t="shared" si="605"/>
        <v>888</v>
      </c>
      <c r="AQ247" s="3" t="str">
        <f t="shared" si="599"/>
        <v>Aluno 20</v>
      </c>
      <c r="AR247" s="5">
        <f t="shared" si="606"/>
        <v>888</v>
      </c>
      <c r="AS247" s="3" t="str">
        <f t="shared" si="600"/>
        <v>Aluno 20</v>
      </c>
      <c r="AT247" s="5">
        <f t="shared" si="607"/>
        <v>888</v>
      </c>
      <c r="AU247" s="3" t="str">
        <f t="shared" si="601"/>
        <v>Aluno 20</v>
      </c>
      <c r="AV247" s="5">
        <f t="shared" si="608"/>
        <v>888</v>
      </c>
      <c r="AW247" s="3" t="str">
        <f t="shared" si="602"/>
        <v>Aluno 20</v>
      </c>
      <c r="AX247" s="5">
        <f t="shared" si="506"/>
        <v>888</v>
      </c>
      <c r="AY247" s="3" t="str">
        <f t="shared" si="603"/>
        <v>Aluno 20</v>
      </c>
      <c r="AZ247" s="3">
        <f t="shared" si="609"/>
        <v>888</v>
      </c>
      <c r="BA247" s="3" t="str">
        <f t="shared" si="604"/>
        <v>Aluno 20</v>
      </c>
      <c r="BB247" s="3">
        <f t="shared" si="507"/>
        <v>888</v>
      </c>
      <c r="BC247" s="3" t="str">
        <f t="shared" si="610"/>
        <v>Aluno 20</v>
      </c>
      <c r="BD247" s="3">
        <f t="shared" si="561"/>
        <v>888</v>
      </c>
      <c r="BE247" s="3" t="str">
        <f t="shared" si="612"/>
        <v>Aluno 20</v>
      </c>
      <c r="BF247" s="3">
        <f t="shared" si="562"/>
        <v>888</v>
      </c>
      <c r="BG247" s="3" t="str">
        <f>BE247</f>
        <v>Aluno 20</v>
      </c>
      <c r="BH247" s="3">
        <f t="shared" si="563"/>
        <v>888</v>
      </c>
      <c r="BI247" s="3" t="str">
        <f>BG247</f>
        <v>Aluno 20</v>
      </c>
      <c r="BJ247" s="3">
        <f t="shared" si="564"/>
        <v>888</v>
      </c>
      <c r="BK247" s="3" t="str">
        <f>BI247</f>
        <v>Aluno 20</v>
      </c>
      <c r="BL247" s="3">
        <f t="shared" si="565"/>
        <v>888</v>
      </c>
      <c r="BM247" s="9" t="str">
        <f>IF(BL247&lt;=BL228,BK247,BK228)</f>
        <v>Aluno 19</v>
      </c>
      <c r="BN247" s="3">
        <f t="shared" si="566"/>
        <v>885</v>
      </c>
      <c r="BO247" s="3" t="str">
        <f>BM247</f>
        <v>Aluno 19</v>
      </c>
      <c r="BP247" s="3">
        <f t="shared" si="567"/>
        <v>885</v>
      </c>
      <c r="BQ247" s="3" t="str">
        <f t="shared" si="611"/>
        <v>Aluno 19</v>
      </c>
      <c r="BR247" s="3">
        <f t="shared" si="568"/>
        <v>885</v>
      </c>
    </row>
    <row r="248" spans="27:70" ht="17.25" customHeight="1" x14ac:dyDescent="0.2">
      <c r="AA248" s="1" t="str">
        <f t="shared" si="569"/>
        <v>Aluno 21</v>
      </c>
      <c r="AB248" s="1">
        <f t="shared" si="570"/>
        <v>891</v>
      </c>
      <c r="AC248" s="3" t="str">
        <f t="shared" si="590"/>
        <v>Aluno 21</v>
      </c>
      <c r="AD248" s="3">
        <f t="shared" si="589"/>
        <v>891</v>
      </c>
      <c r="AE248" s="6" t="str">
        <f t="shared" si="591"/>
        <v>Aluno 21</v>
      </c>
      <c r="AF248" s="5">
        <f t="shared" si="592"/>
        <v>891</v>
      </c>
      <c r="AG248" s="6" t="str">
        <f t="shared" si="593"/>
        <v>Aluno 21</v>
      </c>
      <c r="AH248" s="5">
        <f t="shared" si="594"/>
        <v>891</v>
      </c>
      <c r="AI248" s="6" t="str">
        <f t="shared" si="595"/>
        <v>Aluno 21</v>
      </c>
      <c r="AJ248" s="5">
        <f t="shared" si="571"/>
        <v>891</v>
      </c>
      <c r="AK248" s="6" t="str">
        <f t="shared" si="596"/>
        <v>Aluno 21</v>
      </c>
      <c r="AL248" s="5">
        <f t="shared" si="572"/>
        <v>891</v>
      </c>
      <c r="AM248" s="6" t="str">
        <f t="shared" si="597"/>
        <v>Aluno 21</v>
      </c>
      <c r="AN248" s="5">
        <f t="shared" si="573"/>
        <v>891</v>
      </c>
      <c r="AO248" s="6" t="str">
        <f t="shared" si="598"/>
        <v>Aluno 21</v>
      </c>
      <c r="AP248" s="5">
        <f t="shared" si="605"/>
        <v>891</v>
      </c>
      <c r="AQ248" s="3" t="str">
        <f t="shared" si="599"/>
        <v>Aluno 21</v>
      </c>
      <c r="AR248" s="5">
        <f t="shared" si="606"/>
        <v>891</v>
      </c>
      <c r="AS248" s="3" t="str">
        <f t="shared" si="600"/>
        <v>Aluno 21</v>
      </c>
      <c r="AT248" s="5">
        <f t="shared" si="607"/>
        <v>891</v>
      </c>
      <c r="AU248" s="3" t="str">
        <f t="shared" si="601"/>
        <v>Aluno 21</v>
      </c>
      <c r="AV248" s="5">
        <f t="shared" si="608"/>
        <v>891</v>
      </c>
      <c r="AW248" s="3" t="str">
        <f t="shared" si="602"/>
        <v>Aluno 21</v>
      </c>
      <c r="AX248" s="5">
        <f t="shared" si="506"/>
        <v>891</v>
      </c>
      <c r="AY248" s="3" t="str">
        <f t="shared" si="603"/>
        <v>Aluno 21</v>
      </c>
      <c r="AZ248" s="3">
        <f t="shared" si="609"/>
        <v>891</v>
      </c>
      <c r="BA248" s="3" t="str">
        <f t="shared" si="604"/>
        <v>Aluno 21</v>
      </c>
      <c r="BB248" s="3">
        <f t="shared" si="507"/>
        <v>891</v>
      </c>
      <c r="BC248" s="3" t="str">
        <f t="shared" si="610"/>
        <v>Aluno 21</v>
      </c>
      <c r="BD248" s="3">
        <f t="shared" si="561"/>
        <v>891</v>
      </c>
      <c r="BE248" s="3" t="str">
        <f t="shared" si="612"/>
        <v>Aluno 21</v>
      </c>
      <c r="BF248" s="3">
        <f t="shared" si="562"/>
        <v>891</v>
      </c>
      <c r="BG248" s="3" t="str">
        <f>BE248</f>
        <v>Aluno 21</v>
      </c>
      <c r="BH248" s="3">
        <f t="shared" si="563"/>
        <v>891</v>
      </c>
      <c r="BI248" s="3" t="str">
        <f>BG248</f>
        <v>Aluno 21</v>
      </c>
      <c r="BJ248" s="3">
        <f t="shared" si="564"/>
        <v>891</v>
      </c>
      <c r="BK248" s="3" t="str">
        <f>BI248</f>
        <v>Aluno 21</v>
      </c>
      <c r="BL248" s="3">
        <f t="shared" si="565"/>
        <v>891</v>
      </c>
      <c r="BM248" s="3" t="str">
        <f>BK248</f>
        <v>Aluno 21</v>
      </c>
      <c r="BN248" s="3">
        <f t="shared" si="566"/>
        <v>891</v>
      </c>
      <c r="BO248" s="9" t="str">
        <f>IF(BN248&lt;=BN228,BM248,BM228)</f>
        <v>Aluno 20</v>
      </c>
      <c r="BP248" s="3">
        <f t="shared" si="567"/>
        <v>888</v>
      </c>
      <c r="BQ248" s="3" t="str">
        <f t="shared" si="611"/>
        <v>Aluno 20</v>
      </c>
      <c r="BR248" s="3">
        <f t="shared" si="568"/>
        <v>888</v>
      </c>
    </row>
    <row r="249" spans="27:70" ht="17.25" customHeight="1" x14ac:dyDescent="0.2">
      <c r="AA249" s="1" t="str">
        <f t="shared" si="569"/>
        <v>Aluno 22</v>
      </c>
      <c r="AB249" s="1">
        <f t="shared" si="570"/>
        <v>894</v>
      </c>
      <c r="AC249" s="3" t="str">
        <f t="shared" si="590"/>
        <v>Aluno 22</v>
      </c>
      <c r="AD249" s="3">
        <f t="shared" si="589"/>
        <v>894</v>
      </c>
      <c r="AE249" s="6" t="str">
        <f t="shared" si="591"/>
        <v>Aluno 22</v>
      </c>
      <c r="AF249" s="5">
        <f t="shared" si="592"/>
        <v>894</v>
      </c>
      <c r="AG249" s="6" t="str">
        <f t="shared" si="593"/>
        <v>Aluno 22</v>
      </c>
      <c r="AH249" s="5">
        <f t="shared" si="594"/>
        <v>894</v>
      </c>
      <c r="AI249" s="6" t="str">
        <f t="shared" si="595"/>
        <v>Aluno 22</v>
      </c>
      <c r="AJ249" s="5">
        <f t="shared" si="571"/>
        <v>894</v>
      </c>
      <c r="AK249" s="6" t="str">
        <f t="shared" si="596"/>
        <v>Aluno 22</v>
      </c>
      <c r="AL249" s="5">
        <f t="shared" si="572"/>
        <v>894</v>
      </c>
      <c r="AM249" s="6" t="str">
        <f t="shared" si="597"/>
        <v>Aluno 22</v>
      </c>
      <c r="AN249" s="5">
        <f t="shared" si="573"/>
        <v>894</v>
      </c>
      <c r="AO249" s="6" t="str">
        <f t="shared" si="598"/>
        <v>Aluno 22</v>
      </c>
      <c r="AP249" s="5">
        <f t="shared" si="605"/>
        <v>894</v>
      </c>
      <c r="AQ249" s="3" t="str">
        <f t="shared" si="599"/>
        <v>Aluno 22</v>
      </c>
      <c r="AR249" s="5">
        <f t="shared" si="606"/>
        <v>894</v>
      </c>
      <c r="AS249" s="3" t="str">
        <f t="shared" si="600"/>
        <v>Aluno 22</v>
      </c>
      <c r="AT249" s="5">
        <f t="shared" si="607"/>
        <v>894</v>
      </c>
      <c r="AU249" s="3" t="str">
        <f t="shared" si="601"/>
        <v>Aluno 22</v>
      </c>
      <c r="AV249" s="5">
        <f t="shared" si="608"/>
        <v>894</v>
      </c>
      <c r="AW249" s="3" t="str">
        <f t="shared" si="602"/>
        <v>Aluno 22</v>
      </c>
      <c r="AX249" s="5">
        <f t="shared" si="506"/>
        <v>894</v>
      </c>
      <c r="AY249" s="3" t="str">
        <f t="shared" si="603"/>
        <v>Aluno 22</v>
      </c>
      <c r="AZ249" s="3">
        <f t="shared" si="609"/>
        <v>894</v>
      </c>
      <c r="BA249" s="3" t="str">
        <f t="shared" si="604"/>
        <v>Aluno 22</v>
      </c>
      <c r="BB249" s="3">
        <f t="shared" si="507"/>
        <v>894</v>
      </c>
      <c r="BC249" s="3" t="str">
        <f t="shared" si="610"/>
        <v>Aluno 22</v>
      </c>
      <c r="BD249" s="3">
        <f t="shared" si="561"/>
        <v>894</v>
      </c>
      <c r="BE249" s="3" t="str">
        <f t="shared" si="612"/>
        <v>Aluno 22</v>
      </c>
      <c r="BF249" s="3">
        <f t="shared" si="562"/>
        <v>894</v>
      </c>
      <c r="BG249" s="3" t="str">
        <f>BE249</f>
        <v>Aluno 22</v>
      </c>
      <c r="BH249" s="3">
        <f t="shared" si="563"/>
        <v>894</v>
      </c>
      <c r="BI249" s="3" t="str">
        <f>BG249</f>
        <v>Aluno 22</v>
      </c>
      <c r="BJ249" s="3">
        <f t="shared" si="564"/>
        <v>894</v>
      </c>
      <c r="BK249" s="3" t="str">
        <f>BI249</f>
        <v>Aluno 22</v>
      </c>
      <c r="BL249" s="3">
        <f t="shared" si="565"/>
        <v>894</v>
      </c>
      <c r="BM249" s="3" t="str">
        <f>BK249</f>
        <v>Aluno 22</v>
      </c>
      <c r="BN249" s="3">
        <f t="shared" si="566"/>
        <v>894</v>
      </c>
      <c r="BO249" s="3" t="str">
        <f>BM249</f>
        <v>Aluno 22</v>
      </c>
      <c r="BP249" s="3">
        <f t="shared" si="567"/>
        <v>894</v>
      </c>
      <c r="BQ249" s="9" t="str">
        <f>IF(BP249&lt;=BP228,BO249,BO228)</f>
        <v>Aluno 21</v>
      </c>
      <c r="BR249" s="3">
        <f t="shared" si="568"/>
        <v>891</v>
      </c>
    </row>
    <row r="251" spans="27:70" ht="17.25" customHeight="1" x14ac:dyDescent="0.2">
      <c r="AA251" s="1" t="str">
        <f>BQ229</f>
        <v>Aluno 1</v>
      </c>
      <c r="AB251" s="1">
        <f>BR229</f>
        <v>831</v>
      </c>
      <c r="AC251" s="7" t="str">
        <f>IF(AB251&gt;=AB252,AA251,AA252)</f>
        <v>Aluno 2</v>
      </c>
      <c r="AD251" s="5">
        <f>VLOOKUP(AC251,$AA$8:$AB$37,2,FALSE)</f>
        <v>834</v>
      </c>
      <c r="AE251" s="8" t="str">
        <f>IF(AD251&gt;=AD253,AC251,AC253)</f>
        <v>Aluno 3</v>
      </c>
      <c r="AF251" s="5">
        <f>VLOOKUP(AE251,$AA$8:$AB$37,2,FALSE)</f>
        <v>837</v>
      </c>
      <c r="AG251" s="8" t="str">
        <f>IF(AF251&gt;=AF254,AE251,AE254)</f>
        <v>Aluno 4</v>
      </c>
      <c r="AH251" s="5">
        <f>VLOOKUP(AG251,$AA$8:$AB$37,2,FALSE)</f>
        <v>840</v>
      </c>
      <c r="AI251" s="7" t="str">
        <f>IF(AH251&gt;=AH255,AG251,AG255)</f>
        <v>Aluno 5</v>
      </c>
      <c r="AJ251" s="5">
        <f>VLOOKUP(AI251,$AA$8:$AB$37,2,FALSE)</f>
        <v>843</v>
      </c>
      <c r="AK251" s="9" t="str">
        <f>IF(AJ251&gt;=AJ256,AI251,AI256)</f>
        <v>Aluno 6</v>
      </c>
      <c r="AL251" s="5">
        <f>VLOOKUP(AK251,$AA$8:$AB$37,2,FALSE)</f>
        <v>846</v>
      </c>
      <c r="AM251" s="9" t="str">
        <f>IF(AL251&gt;=AL257,AK251,AK257)</f>
        <v>Aluno 7</v>
      </c>
      <c r="AN251" s="5">
        <f>VLOOKUP(AM251,$AA$8:$AB$37,2,FALSE)</f>
        <v>849</v>
      </c>
      <c r="AO251" s="9" t="str">
        <f>IF(AN251&gt;=AN258,AM251,AM258)</f>
        <v>Aluno 8</v>
      </c>
      <c r="AP251" s="5">
        <f t="shared" ref="AP251:AP314" si="613">VLOOKUP(AO251,$AA$8:$AB$37,2,FALSE)</f>
        <v>852</v>
      </c>
      <c r="AQ251" s="9" t="str">
        <f>IF(AP251&gt;=AP259,AO251,AO259)</f>
        <v>Aluno 9</v>
      </c>
      <c r="AR251" s="5">
        <f t="shared" ref="AR251:AR314" si="614">VLOOKUP(AQ251,$AA$8:$AB$37,2,FALSE)</f>
        <v>855</v>
      </c>
      <c r="AS251" s="9" t="str">
        <f>IF(AR251&gt;=AR260,AQ251,AQ260)</f>
        <v>Aluno 10</v>
      </c>
      <c r="AT251" s="5">
        <f t="shared" ref="AT251:AT314" si="615">VLOOKUP(AS251,$AA$8:$AB$37,2,FALSE)</f>
        <v>858</v>
      </c>
      <c r="AU251" s="9" t="str">
        <f>IF(AT251&gt;=AT261,AS251,AS261)</f>
        <v>Aluno 11</v>
      </c>
      <c r="AV251" s="5">
        <f t="shared" ref="AV251:AV314" si="616">VLOOKUP(AU251,$AA$8:$AB$37,2,FALSE)</f>
        <v>861</v>
      </c>
      <c r="AW251" s="9" t="str">
        <f>IF(AV251&gt;=AV262,AU251,AU262)</f>
        <v>Aluno 12</v>
      </c>
      <c r="AX251" s="5">
        <f t="shared" si="506"/>
        <v>864</v>
      </c>
      <c r="AY251" s="9" t="str">
        <f>IF(AX251&gt;=AX263,AW251,AW263)</f>
        <v>Aluno 13</v>
      </c>
      <c r="AZ251" s="3">
        <f t="shared" ref="AZ251:AZ314" si="617">VLOOKUP(AY251,$AA$8:$AB$37,2,FALSE)</f>
        <v>867</v>
      </c>
      <c r="BA251" s="9" t="str">
        <f>IF(AZ251&gt;=AZ264,AY251,AY264)</f>
        <v>Aluno 14</v>
      </c>
      <c r="BB251" s="3">
        <f t="shared" si="507"/>
        <v>870</v>
      </c>
      <c r="BC251" s="9" t="str">
        <f>IF(BB251&gt;=BB265,BA251,BA265)</f>
        <v>Aluno 15</v>
      </c>
      <c r="BD251" s="3">
        <f t="shared" ref="BD251:BD271" si="618">VLOOKUP(BC251,$AA$8:$AB$37,2,FALSE)</f>
        <v>873</v>
      </c>
      <c r="BE251" s="9" t="str">
        <f>IF(BD251&gt;=BD266,BC251,BC266)</f>
        <v>Aluno 16</v>
      </c>
      <c r="BF251" s="3">
        <f t="shared" ref="BF251:BF271" si="619">VLOOKUP(BE251,$AA$8:$AB$37,2,FALSE)</f>
        <v>876</v>
      </c>
      <c r="BG251" s="9" t="str">
        <f>IF(BF251&gt;=BF267,BE251,BE267)</f>
        <v>Aluno 17</v>
      </c>
      <c r="BH251" s="3">
        <f t="shared" ref="BH251:BH271" si="620">VLOOKUP(BG251,$AA$8:$AB$37,2,FALSE)</f>
        <v>879</v>
      </c>
      <c r="BI251" s="9" t="str">
        <f>IF(BH251&gt;=BH268,BG251,BG268)</f>
        <v>Aluno 18</v>
      </c>
      <c r="BJ251" s="3">
        <f t="shared" ref="BJ251:BJ271" si="621">VLOOKUP(BI251,$AA$8:$AB$37,2,FALSE)</f>
        <v>882</v>
      </c>
      <c r="BK251" s="9" t="str">
        <f>IF(BJ251&gt;=BJ269,BI251,BI269)</f>
        <v>Aluno 19</v>
      </c>
      <c r="BL251" s="3">
        <f t="shared" ref="BL251:BL271" si="622">VLOOKUP(BK251,$AA$8:$AB$37,2,FALSE)</f>
        <v>885</v>
      </c>
      <c r="BM251" s="9" t="str">
        <f>IF(BL251&gt;=BL270,BK251,BK270)</f>
        <v>Aluno 20</v>
      </c>
      <c r="BN251" s="3">
        <f t="shared" ref="BN251:BN271" si="623">VLOOKUP(BM251,$AA$8:$AB$37,2,FALSE)</f>
        <v>888</v>
      </c>
      <c r="BO251" s="9" t="str">
        <f>IF(BN251&gt;=BN271,BM251,BM271)</f>
        <v>Aluno 21</v>
      </c>
      <c r="BP251" s="10">
        <f t="shared" ref="BP251:BP271" si="624">VLOOKUP(BO251,$AA$8:$AB$37,2,FALSE)</f>
        <v>891</v>
      </c>
    </row>
    <row r="252" spans="27:70" ht="17.25" customHeight="1" x14ac:dyDescent="0.2">
      <c r="AA252" s="1" t="str">
        <f t="shared" ref="AA252:AA271" si="625">BQ230</f>
        <v>Aluno 2</v>
      </c>
      <c r="AB252" s="1">
        <f t="shared" ref="AB252:AB271" si="626">BR230</f>
        <v>834</v>
      </c>
      <c r="AC252" s="7" t="str">
        <f>IF(AB252&lt;=AB251,AA252,AA251)</f>
        <v>Aluno 1</v>
      </c>
      <c r="AD252" s="5">
        <f>VLOOKUP(AC252,$AA$8:$AB$37,2,FALSE)</f>
        <v>831</v>
      </c>
      <c r="AE252" s="6" t="str">
        <f>AC252</f>
        <v>Aluno 1</v>
      </c>
      <c r="AF252" s="5">
        <f>VLOOKUP(AE252,$AA$8:$AB$37,2,FALSE)</f>
        <v>831</v>
      </c>
      <c r="AG252" s="6" t="str">
        <f>AE252</f>
        <v>Aluno 1</v>
      </c>
      <c r="AH252" s="5">
        <f>VLOOKUP(AG252,$AA$8:$AB$37,2,FALSE)</f>
        <v>831</v>
      </c>
      <c r="AI252" s="6" t="str">
        <f>AG252</f>
        <v>Aluno 1</v>
      </c>
      <c r="AJ252" s="5">
        <f t="shared" ref="AJ252:AJ271" si="627">VLOOKUP(AI252,$AA$8:$AB$37,2,FALSE)</f>
        <v>831</v>
      </c>
      <c r="AK252" s="6" t="str">
        <f>AI252</f>
        <v>Aluno 1</v>
      </c>
      <c r="AL252" s="5">
        <f t="shared" ref="AL252:AL271" si="628">VLOOKUP(AK252,$AA$8:$AB$37,2,FALSE)</f>
        <v>831</v>
      </c>
      <c r="AM252" s="6" t="str">
        <f>AK252</f>
        <v>Aluno 1</v>
      </c>
      <c r="AN252" s="5">
        <f t="shared" ref="AN252:AN271" si="629">VLOOKUP(AM252,$AA$8:$AB$37,2,FALSE)</f>
        <v>831</v>
      </c>
      <c r="AO252" s="6" t="str">
        <f t="shared" ref="AO252:AO257" si="630">AM252</f>
        <v>Aluno 1</v>
      </c>
      <c r="AP252" s="5">
        <f t="shared" si="613"/>
        <v>831</v>
      </c>
      <c r="AQ252" s="3" t="str">
        <f t="shared" ref="AQ252:AQ258" si="631">AO252</f>
        <v>Aluno 1</v>
      </c>
      <c r="AR252" s="5">
        <f t="shared" si="614"/>
        <v>831</v>
      </c>
      <c r="AS252" s="3" t="str">
        <f t="shared" ref="AS252:AS259" si="632">AQ252</f>
        <v>Aluno 1</v>
      </c>
      <c r="AT252" s="5">
        <f t="shared" si="615"/>
        <v>831</v>
      </c>
      <c r="AU252" s="3" t="str">
        <f t="shared" ref="AU252:AU260" si="633">AS252</f>
        <v>Aluno 1</v>
      </c>
      <c r="AV252" s="5">
        <f t="shared" si="616"/>
        <v>831</v>
      </c>
      <c r="AW252" s="3" t="str">
        <f t="shared" ref="AW252:AW261" si="634">AU252</f>
        <v>Aluno 1</v>
      </c>
      <c r="AX252" s="5">
        <f t="shared" si="506"/>
        <v>831</v>
      </c>
      <c r="AY252" s="3" t="str">
        <f t="shared" ref="AY252:AY262" si="635">AW252</f>
        <v>Aluno 1</v>
      </c>
      <c r="AZ252" s="3">
        <f t="shared" si="617"/>
        <v>831</v>
      </c>
      <c r="BA252" s="3" t="str">
        <f t="shared" ref="BA252:BA263" si="636">AY252</f>
        <v>Aluno 1</v>
      </c>
      <c r="BB252" s="3">
        <f t="shared" si="507"/>
        <v>831</v>
      </c>
      <c r="BC252" s="3" t="str">
        <f t="shared" ref="BC252:BC264" si="637">BA252</f>
        <v>Aluno 1</v>
      </c>
      <c r="BD252" s="3">
        <f t="shared" si="618"/>
        <v>831</v>
      </c>
      <c r="BE252" s="3" t="str">
        <f t="shared" ref="BE252:BE265" si="638">BC252</f>
        <v>Aluno 1</v>
      </c>
      <c r="BF252" s="3">
        <f t="shared" si="619"/>
        <v>831</v>
      </c>
      <c r="BG252" s="3" t="str">
        <f t="shared" ref="BG252:BG265" si="639">BE252</f>
        <v>Aluno 1</v>
      </c>
      <c r="BH252" s="3">
        <f t="shared" si="620"/>
        <v>831</v>
      </c>
      <c r="BI252" s="3" t="str">
        <f t="shared" ref="BI252:BI265" si="640">BG252</f>
        <v>Aluno 1</v>
      </c>
      <c r="BJ252" s="3">
        <f t="shared" si="621"/>
        <v>831</v>
      </c>
      <c r="BK252" s="3" t="str">
        <f t="shared" ref="BK252:BK265" si="641">BI252</f>
        <v>Aluno 1</v>
      </c>
      <c r="BL252" s="3">
        <f t="shared" si="622"/>
        <v>831</v>
      </c>
      <c r="BM252" s="3" t="str">
        <f t="shared" ref="BM252:BM265" si="642">BK252</f>
        <v>Aluno 1</v>
      </c>
      <c r="BN252" s="3">
        <f t="shared" si="623"/>
        <v>831</v>
      </c>
      <c r="BO252" s="3" t="str">
        <f t="shared" ref="BO252:BO265" si="643">BM252</f>
        <v>Aluno 1</v>
      </c>
      <c r="BP252" s="3">
        <f t="shared" si="624"/>
        <v>831</v>
      </c>
    </row>
    <row r="253" spans="27:70" ht="17.25" customHeight="1" x14ac:dyDescent="0.2">
      <c r="AA253" s="1" t="str">
        <f t="shared" si="625"/>
        <v>Aluno 3</v>
      </c>
      <c r="AB253" s="1">
        <f t="shared" si="626"/>
        <v>837</v>
      </c>
      <c r="AC253" s="3" t="str">
        <f>AA253</f>
        <v>Aluno 3</v>
      </c>
      <c r="AD253" s="3">
        <f t="shared" ref="AD253:AD271" si="644">VLOOKUP(AC253,$AA$8:$AB$37,2,FALSE)</f>
        <v>837</v>
      </c>
      <c r="AE253" s="8" t="str">
        <f>IF(AD253&lt;=AD251,AC253,AC251)</f>
        <v>Aluno 2</v>
      </c>
      <c r="AF253" s="5">
        <f>VLOOKUP(AE253,$AA$8:$AB$37,2,FALSE)</f>
        <v>834</v>
      </c>
      <c r="AG253" s="6" t="str">
        <f>AE253</f>
        <v>Aluno 2</v>
      </c>
      <c r="AH253" s="5">
        <f>VLOOKUP(AG253,$AA$8:$AB$37,2,FALSE)</f>
        <v>834</v>
      </c>
      <c r="AI253" s="6" t="str">
        <f>AG253</f>
        <v>Aluno 2</v>
      </c>
      <c r="AJ253" s="5">
        <f t="shared" si="627"/>
        <v>834</v>
      </c>
      <c r="AK253" s="6" t="str">
        <f>AI253</f>
        <v>Aluno 2</v>
      </c>
      <c r="AL253" s="5">
        <f t="shared" si="628"/>
        <v>834</v>
      </c>
      <c r="AM253" s="6" t="str">
        <f>AK253</f>
        <v>Aluno 2</v>
      </c>
      <c r="AN253" s="5">
        <f t="shared" si="629"/>
        <v>834</v>
      </c>
      <c r="AO253" s="6" t="str">
        <f t="shared" si="630"/>
        <v>Aluno 2</v>
      </c>
      <c r="AP253" s="5">
        <f t="shared" si="613"/>
        <v>834</v>
      </c>
      <c r="AQ253" s="3" t="str">
        <f t="shared" si="631"/>
        <v>Aluno 2</v>
      </c>
      <c r="AR253" s="5">
        <f t="shared" si="614"/>
        <v>834</v>
      </c>
      <c r="AS253" s="3" t="str">
        <f t="shared" si="632"/>
        <v>Aluno 2</v>
      </c>
      <c r="AT253" s="5">
        <f t="shared" si="615"/>
        <v>834</v>
      </c>
      <c r="AU253" s="3" t="str">
        <f t="shared" si="633"/>
        <v>Aluno 2</v>
      </c>
      <c r="AV253" s="5">
        <f t="shared" si="616"/>
        <v>834</v>
      </c>
      <c r="AW253" s="3" t="str">
        <f t="shared" si="634"/>
        <v>Aluno 2</v>
      </c>
      <c r="AX253" s="5">
        <f t="shared" si="506"/>
        <v>834</v>
      </c>
      <c r="AY253" s="3" t="str">
        <f t="shared" si="635"/>
        <v>Aluno 2</v>
      </c>
      <c r="AZ253" s="3">
        <f t="shared" si="617"/>
        <v>834</v>
      </c>
      <c r="BA253" s="3" t="str">
        <f t="shared" si="636"/>
        <v>Aluno 2</v>
      </c>
      <c r="BB253" s="3">
        <f t="shared" si="507"/>
        <v>834</v>
      </c>
      <c r="BC253" s="3" t="str">
        <f t="shared" si="637"/>
        <v>Aluno 2</v>
      </c>
      <c r="BD253" s="3">
        <f t="shared" si="618"/>
        <v>834</v>
      </c>
      <c r="BE253" s="3" t="str">
        <f t="shared" si="638"/>
        <v>Aluno 2</v>
      </c>
      <c r="BF253" s="3">
        <f t="shared" si="619"/>
        <v>834</v>
      </c>
      <c r="BG253" s="3" t="str">
        <f t="shared" si="639"/>
        <v>Aluno 2</v>
      </c>
      <c r="BH253" s="3">
        <f t="shared" si="620"/>
        <v>834</v>
      </c>
      <c r="BI253" s="3" t="str">
        <f t="shared" si="640"/>
        <v>Aluno 2</v>
      </c>
      <c r="BJ253" s="3">
        <f t="shared" si="621"/>
        <v>834</v>
      </c>
      <c r="BK253" s="3" t="str">
        <f t="shared" si="641"/>
        <v>Aluno 2</v>
      </c>
      <c r="BL253" s="3">
        <f t="shared" si="622"/>
        <v>834</v>
      </c>
      <c r="BM253" s="3" t="str">
        <f t="shared" si="642"/>
        <v>Aluno 2</v>
      </c>
      <c r="BN253" s="3">
        <f t="shared" si="623"/>
        <v>834</v>
      </c>
      <c r="BO253" s="3" t="str">
        <f t="shared" si="643"/>
        <v>Aluno 2</v>
      </c>
      <c r="BP253" s="3">
        <f t="shared" si="624"/>
        <v>834</v>
      </c>
    </row>
    <row r="254" spans="27:70" ht="17.25" customHeight="1" x14ac:dyDescent="0.2">
      <c r="AA254" s="1" t="str">
        <f t="shared" si="625"/>
        <v>Aluno 4</v>
      </c>
      <c r="AB254" s="1">
        <f t="shared" si="626"/>
        <v>840</v>
      </c>
      <c r="AC254" s="3" t="str">
        <f>AA254</f>
        <v>Aluno 4</v>
      </c>
      <c r="AD254" s="3">
        <f t="shared" si="644"/>
        <v>840</v>
      </c>
      <c r="AE254" s="6" t="str">
        <f>AC254</f>
        <v>Aluno 4</v>
      </c>
      <c r="AF254" s="5">
        <f>VLOOKUP(AE254,$AA$8:$AB$37,2,FALSE)</f>
        <v>840</v>
      </c>
      <c r="AG254" s="8" t="str">
        <f>IF(AF254&lt;=AF251,AE254,AE251)</f>
        <v>Aluno 3</v>
      </c>
      <c r="AH254" s="5">
        <f>VLOOKUP(AG254,$AA$8:$AB$37,2,FALSE)</f>
        <v>837</v>
      </c>
      <c r="AI254" s="6" t="str">
        <f>AG254</f>
        <v>Aluno 3</v>
      </c>
      <c r="AJ254" s="5">
        <f t="shared" si="627"/>
        <v>837</v>
      </c>
      <c r="AK254" s="6" t="str">
        <f>AI254</f>
        <v>Aluno 3</v>
      </c>
      <c r="AL254" s="5">
        <f t="shared" si="628"/>
        <v>837</v>
      </c>
      <c r="AM254" s="6" t="str">
        <f>AK254</f>
        <v>Aluno 3</v>
      </c>
      <c r="AN254" s="5">
        <f t="shared" si="629"/>
        <v>837</v>
      </c>
      <c r="AO254" s="6" t="str">
        <f t="shared" si="630"/>
        <v>Aluno 3</v>
      </c>
      <c r="AP254" s="5">
        <f t="shared" si="613"/>
        <v>837</v>
      </c>
      <c r="AQ254" s="3" t="str">
        <f t="shared" si="631"/>
        <v>Aluno 3</v>
      </c>
      <c r="AR254" s="5">
        <f t="shared" si="614"/>
        <v>837</v>
      </c>
      <c r="AS254" s="3" t="str">
        <f t="shared" si="632"/>
        <v>Aluno 3</v>
      </c>
      <c r="AT254" s="5">
        <f t="shared" si="615"/>
        <v>837</v>
      </c>
      <c r="AU254" s="3" t="str">
        <f t="shared" si="633"/>
        <v>Aluno 3</v>
      </c>
      <c r="AV254" s="5">
        <f t="shared" si="616"/>
        <v>837</v>
      </c>
      <c r="AW254" s="3" t="str">
        <f t="shared" si="634"/>
        <v>Aluno 3</v>
      </c>
      <c r="AX254" s="5">
        <f t="shared" si="506"/>
        <v>837</v>
      </c>
      <c r="AY254" s="3" t="str">
        <f t="shared" si="635"/>
        <v>Aluno 3</v>
      </c>
      <c r="AZ254" s="3">
        <f t="shared" si="617"/>
        <v>837</v>
      </c>
      <c r="BA254" s="3" t="str">
        <f t="shared" si="636"/>
        <v>Aluno 3</v>
      </c>
      <c r="BB254" s="3">
        <f t="shared" si="507"/>
        <v>837</v>
      </c>
      <c r="BC254" s="3" t="str">
        <f t="shared" si="637"/>
        <v>Aluno 3</v>
      </c>
      <c r="BD254" s="3">
        <f t="shared" si="618"/>
        <v>837</v>
      </c>
      <c r="BE254" s="3" t="str">
        <f t="shared" si="638"/>
        <v>Aluno 3</v>
      </c>
      <c r="BF254" s="3">
        <f t="shared" si="619"/>
        <v>837</v>
      </c>
      <c r="BG254" s="3" t="str">
        <f t="shared" si="639"/>
        <v>Aluno 3</v>
      </c>
      <c r="BH254" s="3">
        <f t="shared" si="620"/>
        <v>837</v>
      </c>
      <c r="BI254" s="3" t="str">
        <f t="shared" si="640"/>
        <v>Aluno 3</v>
      </c>
      <c r="BJ254" s="3">
        <f t="shared" si="621"/>
        <v>837</v>
      </c>
      <c r="BK254" s="3" t="str">
        <f t="shared" si="641"/>
        <v>Aluno 3</v>
      </c>
      <c r="BL254" s="3">
        <f t="shared" si="622"/>
        <v>837</v>
      </c>
      <c r="BM254" s="3" t="str">
        <f t="shared" si="642"/>
        <v>Aluno 3</v>
      </c>
      <c r="BN254" s="3">
        <f t="shared" si="623"/>
        <v>837</v>
      </c>
      <c r="BO254" s="3" t="str">
        <f t="shared" si="643"/>
        <v>Aluno 3</v>
      </c>
      <c r="BP254" s="3">
        <f t="shared" si="624"/>
        <v>837</v>
      </c>
    </row>
    <row r="255" spans="27:70" ht="17.25" customHeight="1" x14ac:dyDescent="0.2">
      <c r="AA255" s="1" t="str">
        <f t="shared" si="625"/>
        <v>Aluno 5</v>
      </c>
      <c r="AB255" s="1">
        <f t="shared" si="626"/>
        <v>843</v>
      </c>
      <c r="AC255" s="3" t="str">
        <f t="shared" ref="AC255:AC271" si="645">AA255</f>
        <v>Aluno 5</v>
      </c>
      <c r="AD255" s="3">
        <f t="shared" si="644"/>
        <v>843</v>
      </c>
      <c r="AE255" s="6" t="str">
        <f t="shared" ref="AE255:AE271" si="646">AC255</f>
        <v>Aluno 5</v>
      </c>
      <c r="AF255" s="5">
        <f t="shared" ref="AF255:AF271" si="647">VLOOKUP(AE255,$AA$8:$AB$37,2,FALSE)</f>
        <v>843</v>
      </c>
      <c r="AG255" s="6" t="str">
        <f t="shared" ref="AG255:AG271" si="648">AE255</f>
        <v>Aluno 5</v>
      </c>
      <c r="AH255" s="5">
        <f>VLOOKUP(AG255,$AA$8:$AB$37,2,FALSE)</f>
        <v>843</v>
      </c>
      <c r="AI255" s="7" t="str">
        <f>IF(AH255&lt;=AH251,AG255,AG251)</f>
        <v>Aluno 4</v>
      </c>
      <c r="AJ255" s="5">
        <f t="shared" si="627"/>
        <v>840</v>
      </c>
      <c r="AK255" s="6" t="str">
        <f>AI255</f>
        <v>Aluno 4</v>
      </c>
      <c r="AL255" s="5">
        <f t="shared" si="628"/>
        <v>840</v>
      </c>
      <c r="AM255" s="6" t="str">
        <f>AK255</f>
        <v>Aluno 4</v>
      </c>
      <c r="AN255" s="5">
        <f t="shared" si="629"/>
        <v>840</v>
      </c>
      <c r="AO255" s="6" t="str">
        <f t="shared" si="630"/>
        <v>Aluno 4</v>
      </c>
      <c r="AP255" s="5">
        <f t="shared" si="613"/>
        <v>840</v>
      </c>
      <c r="AQ255" s="3" t="str">
        <f t="shared" si="631"/>
        <v>Aluno 4</v>
      </c>
      <c r="AR255" s="5">
        <f t="shared" si="614"/>
        <v>840</v>
      </c>
      <c r="AS255" s="3" t="str">
        <f t="shared" si="632"/>
        <v>Aluno 4</v>
      </c>
      <c r="AT255" s="5">
        <f t="shared" si="615"/>
        <v>840</v>
      </c>
      <c r="AU255" s="3" t="str">
        <f t="shared" si="633"/>
        <v>Aluno 4</v>
      </c>
      <c r="AV255" s="5">
        <f t="shared" si="616"/>
        <v>840</v>
      </c>
      <c r="AW255" s="3" t="str">
        <f t="shared" si="634"/>
        <v>Aluno 4</v>
      </c>
      <c r="AX255" s="5">
        <f t="shared" si="506"/>
        <v>840</v>
      </c>
      <c r="AY255" s="3" t="str">
        <f t="shared" si="635"/>
        <v>Aluno 4</v>
      </c>
      <c r="AZ255" s="3">
        <f t="shared" si="617"/>
        <v>840</v>
      </c>
      <c r="BA255" s="3" t="str">
        <f t="shared" si="636"/>
        <v>Aluno 4</v>
      </c>
      <c r="BB255" s="3">
        <f t="shared" si="507"/>
        <v>840</v>
      </c>
      <c r="BC255" s="3" t="str">
        <f t="shared" si="637"/>
        <v>Aluno 4</v>
      </c>
      <c r="BD255" s="3">
        <f t="shared" si="618"/>
        <v>840</v>
      </c>
      <c r="BE255" s="3" t="str">
        <f t="shared" si="638"/>
        <v>Aluno 4</v>
      </c>
      <c r="BF255" s="3">
        <f t="shared" si="619"/>
        <v>840</v>
      </c>
      <c r="BG255" s="3" t="str">
        <f t="shared" si="639"/>
        <v>Aluno 4</v>
      </c>
      <c r="BH255" s="3">
        <f t="shared" si="620"/>
        <v>840</v>
      </c>
      <c r="BI255" s="3" t="str">
        <f t="shared" si="640"/>
        <v>Aluno 4</v>
      </c>
      <c r="BJ255" s="3">
        <f t="shared" si="621"/>
        <v>840</v>
      </c>
      <c r="BK255" s="3" t="str">
        <f t="shared" si="641"/>
        <v>Aluno 4</v>
      </c>
      <c r="BL255" s="3">
        <f t="shared" si="622"/>
        <v>840</v>
      </c>
      <c r="BM255" s="3" t="str">
        <f t="shared" si="642"/>
        <v>Aluno 4</v>
      </c>
      <c r="BN255" s="3">
        <f t="shared" si="623"/>
        <v>840</v>
      </c>
      <c r="BO255" s="3" t="str">
        <f t="shared" si="643"/>
        <v>Aluno 4</v>
      </c>
      <c r="BP255" s="3">
        <f t="shared" si="624"/>
        <v>840</v>
      </c>
    </row>
    <row r="256" spans="27:70" ht="17.25" customHeight="1" x14ac:dyDescent="0.2">
      <c r="AA256" s="1" t="str">
        <f t="shared" si="625"/>
        <v>Aluno 6</v>
      </c>
      <c r="AB256" s="1">
        <f t="shared" si="626"/>
        <v>846</v>
      </c>
      <c r="AC256" s="3" t="str">
        <f t="shared" si="645"/>
        <v>Aluno 6</v>
      </c>
      <c r="AD256" s="3">
        <f t="shared" si="644"/>
        <v>846</v>
      </c>
      <c r="AE256" s="6" t="str">
        <f t="shared" si="646"/>
        <v>Aluno 6</v>
      </c>
      <c r="AF256" s="5">
        <f t="shared" si="647"/>
        <v>846</v>
      </c>
      <c r="AG256" s="6" t="str">
        <f t="shared" si="648"/>
        <v>Aluno 6</v>
      </c>
      <c r="AH256" s="5">
        <f t="shared" ref="AH256:AH271" si="649">VLOOKUP(AG256,$AA$8:$AB$37,2,FALSE)</f>
        <v>846</v>
      </c>
      <c r="AI256" s="6" t="str">
        <f t="shared" ref="AI256:AI271" si="650">AG256</f>
        <v>Aluno 6</v>
      </c>
      <c r="AJ256" s="5">
        <f t="shared" si="627"/>
        <v>846</v>
      </c>
      <c r="AK256" s="9" t="str">
        <f>IF(AJ256&lt;=AJ251,AI256,AI251)</f>
        <v>Aluno 5</v>
      </c>
      <c r="AL256" s="5">
        <f t="shared" si="628"/>
        <v>843</v>
      </c>
      <c r="AM256" s="6" t="str">
        <f>AK256</f>
        <v>Aluno 5</v>
      </c>
      <c r="AN256" s="5">
        <f t="shared" si="629"/>
        <v>843</v>
      </c>
      <c r="AO256" s="6" t="str">
        <f t="shared" si="630"/>
        <v>Aluno 5</v>
      </c>
      <c r="AP256" s="5">
        <f t="shared" si="613"/>
        <v>843</v>
      </c>
      <c r="AQ256" s="3" t="str">
        <f t="shared" si="631"/>
        <v>Aluno 5</v>
      </c>
      <c r="AR256" s="5">
        <f t="shared" si="614"/>
        <v>843</v>
      </c>
      <c r="AS256" s="3" t="str">
        <f t="shared" si="632"/>
        <v>Aluno 5</v>
      </c>
      <c r="AT256" s="5">
        <f t="shared" si="615"/>
        <v>843</v>
      </c>
      <c r="AU256" s="3" t="str">
        <f t="shared" si="633"/>
        <v>Aluno 5</v>
      </c>
      <c r="AV256" s="5">
        <f t="shared" si="616"/>
        <v>843</v>
      </c>
      <c r="AW256" s="3" t="str">
        <f t="shared" si="634"/>
        <v>Aluno 5</v>
      </c>
      <c r="AX256" s="5">
        <f t="shared" si="506"/>
        <v>843</v>
      </c>
      <c r="AY256" s="3" t="str">
        <f t="shared" si="635"/>
        <v>Aluno 5</v>
      </c>
      <c r="AZ256" s="3">
        <f t="shared" si="617"/>
        <v>843</v>
      </c>
      <c r="BA256" s="3" t="str">
        <f t="shared" si="636"/>
        <v>Aluno 5</v>
      </c>
      <c r="BB256" s="3">
        <f t="shared" si="507"/>
        <v>843</v>
      </c>
      <c r="BC256" s="3" t="str">
        <f t="shared" si="637"/>
        <v>Aluno 5</v>
      </c>
      <c r="BD256" s="3">
        <f t="shared" si="618"/>
        <v>843</v>
      </c>
      <c r="BE256" s="3" t="str">
        <f t="shared" si="638"/>
        <v>Aluno 5</v>
      </c>
      <c r="BF256" s="3">
        <f t="shared" si="619"/>
        <v>843</v>
      </c>
      <c r="BG256" s="3" t="str">
        <f t="shared" si="639"/>
        <v>Aluno 5</v>
      </c>
      <c r="BH256" s="3">
        <f t="shared" si="620"/>
        <v>843</v>
      </c>
      <c r="BI256" s="3" t="str">
        <f t="shared" si="640"/>
        <v>Aluno 5</v>
      </c>
      <c r="BJ256" s="3">
        <f t="shared" si="621"/>
        <v>843</v>
      </c>
      <c r="BK256" s="3" t="str">
        <f t="shared" si="641"/>
        <v>Aluno 5</v>
      </c>
      <c r="BL256" s="3">
        <f t="shared" si="622"/>
        <v>843</v>
      </c>
      <c r="BM256" s="3" t="str">
        <f t="shared" si="642"/>
        <v>Aluno 5</v>
      </c>
      <c r="BN256" s="3">
        <f t="shared" si="623"/>
        <v>843</v>
      </c>
      <c r="BO256" s="3" t="str">
        <f t="shared" si="643"/>
        <v>Aluno 5</v>
      </c>
      <c r="BP256" s="3">
        <f t="shared" si="624"/>
        <v>843</v>
      </c>
    </row>
    <row r="257" spans="27:68" ht="17.25" customHeight="1" x14ac:dyDescent="0.2">
      <c r="AA257" s="1" t="str">
        <f t="shared" si="625"/>
        <v>Aluno 7</v>
      </c>
      <c r="AB257" s="1">
        <f t="shared" si="626"/>
        <v>849</v>
      </c>
      <c r="AC257" s="3" t="str">
        <f t="shared" si="645"/>
        <v>Aluno 7</v>
      </c>
      <c r="AD257" s="3">
        <f t="shared" si="644"/>
        <v>849</v>
      </c>
      <c r="AE257" s="6" t="str">
        <f t="shared" si="646"/>
        <v>Aluno 7</v>
      </c>
      <c r="AF257" s="5">
        <f t="shared" si="647"/>
        <v>849</v>
      </c>
      <c r="AG257" s="6" t="str">
        <f t="shared" si="648"/>
        <v>Aluno 7</v>
      </c>
      <c r="AH257" s="5">
        <f t="shared" si="649"/>
        <v>849</v>
      </c>
      <c r="AI257" s="6" t="str">
        <f t="shared" si="650"/>
        <v>Aluno 7</v>
      </c>
      <c r="AJ257" s="5">
        <f t="shared" si="627"/>
        <v>849</v>
      </c>
      <c r="AK257" s="6" t="str">
        <f t="shared" ref="AK257:AK271" si="651">AI257</f>
        <v>Aluno 7</v>
      </c>
      <c r="AL257" s="5">
        <f t="shared" si="628"/>
        <v>849</v>
      </c>
      <c r="AM257" s="9" t="str">
        <f>IF(AL257&lt;=AL251,AK257,AK251)</f>
        <v>Aluno 6</v>
      </c>
      <c r="AN257" s="5">
        <f t="shared" si="629"/>
        <v>846</v>
      </c>
      <c r="AO257" s="6" t="str">
        <f t="shared" si="630"/>
        <v>Aluno 6</v>
      </c>
      <c r="AP257" s="5">
        <f t="shared" si="613"/>
        <v>846</v>
      </c>
      <c r="AQ257" s="3" t="str">
        <f t="shared" si="631"/>
        <v>Aluno 6</v>
      </c>
      <c r="AR257" s="5">
        <f t="shared" si="614"/>
        <v>846</v>
      </c>
      <c r="AS257" s="3" t="str">
        <f t="shared" si="632"/>
        <v>Aluno 6</v>
      </c>
      <c r="AT257" s="5">
        <f t="shared" si="615"/>
        <v>846</v>
      </c>
      <c r="AU257" s="3" t="str">
        <f t="shared" si="633"/>
        <v>Aluno 6</v>
      </c>
      <c r="AV257" s="5">
        <f t="shared" si="616"/>
        <v>846</v>
      </c>
      <c r="AW257" s="3" t="str">
        <f t="shared" si="634"/>
        <v>Aluno 6</v>
      </c>
      <c r="AX257" s="5">
        <f t="shared" si="506"/>
        <v>846</v>
      </c>
      <c r="AY257" s="3" t="str">
        <f t="shared" si="635"/>
        <v>Aluno 6</v>
      </c>
      <c r="AZ257" s="3">
        <f t="shared" si="617"/>
        <v>846</v>
      </c>
      <c r="BA257" s="3" t="str">
        <f t="shared" si="636"/>
        <v>Aluno 6</v>
      </c>
      <c r="BB257" s="3">
        <f t="shared" si="507"/>
        <v>846</v>
      </c>
      <c r="BC257" s="3" t="str">
        <f t="shared" si="637"/>
        <v>Aluno 6</v>
      </c>
      <c r="BD257" s="3">
        <f t="shared" si="618"/>
        <v>846</v>
      </c>
      <c r="BE257" s="3" t="str">
        <f t="shared" si="638"/>
        <v>Aluno 6</v>
      </c>
      <c r="BF257" s="3">
        <f t="shared" si="619"/>
        <v>846</v>
      </c>
      <c r="BG257" s="3" t="str">
        <f t="shared" si="639"/>
        <v>Aluno 6</v>
      </c>
      <c r="BH257" s="3">
        <f t="shared" si="620"/>
        <v>846</v>
      </c>
      <c r="BI257" s="3" t="str">
        <f t="shared" si="640"/>
        <v>Aluno 6</v>
      </c>
      <c r="BJ257" s="3">
        <f t="shared" si="621"/>
        <v>846</v>
      </c>
      <c r="BK257" s="3" t="str">
        <f t="shared" si="641"/>
        <v>Aluno 6</v>
      </c>
      <c r="BL257" s="3">
        <f t="shared" si="622"/>
        <v>846</v>
      </c>
      <c r="BM257" s="3" t="str">
        <f t="shared" si="642"/>
        <v>Aluno 6</v>
      </c>
      <c r="BN257" s="3">
        <f t="shared" si="623"/>
        <v>846</v>
      </c>
      <c r="BO257" s="3" t="str">
        <f t="shared" si="643"/>
        <v>Aluno 6</v>
      </c>
      <c r="BP257" s="3">
        <f t="shared" si="624"/>
        <v>846</v>
      </c>
    </row>
    <row r="258" spans="27:68" ht="17.25" customHeight="1" x14ac:dyDescent="0.2">
      <c r="AA258" s="1" t="str">
        <f t="shared" si="625"/>
        <v>Aluno 8</v>
      </c>
      <c r="AB258" s="1">
        <f t="shared" si="626"/>
        <v>852</v>
      </c>
      <c r="AC258" s="3" t="str">
        <f t="shared" si="645"/>
        <v>Aluno 8</v>
      </c>
      <c r="AD258" s="3">
        <f t="shared" si="644"/>
        <v>852</v>
      </c>
      <c r="AE258" s="6" t="str">
        <f t="shared" si="646"/>
        <v>Aluno 8</v>
      </c>
      <c r="AF258" s="5">
        <f t="shared" si="647"/>
        <v>852</v>
      </c>
      <c r="AG258" s="6" t="str">
        <f t="shared" si="648"/>
        <v>Aluno 8</v>
      </c>
      <c r="AH258" s="5">
        <f t="shared" si="649"/>
        <v>852</v>
      </c>
      <c r="AI258" s="6" t="str">
        <f t="shared" si="650"/>
        <v>Aluno 8</v>
      </c>
      <c r="AJ258" s="5">
        <f t="shared" si="627"/>
        <v>852</v>
      </c>
      <c r="AK258" s="6" t="str">
        <f t="shared" si="651"/>
        <v>Aluno 8</v>
      </c>
      <c r="AL258" s="5">
        <f t="shared" si="628"/>
        <v>852</v>
      </c>
      <c r="AM258" s="6" t="str">
        <f t="shared" ref="AM258:AM271" si="652">AK258</f>
        <v>Aluno 8</v>
      </c>
      <c r="AN258" s="5">
        <f t="shared" si="629"/>
        <v>852</v>
      </c>
      <c r="AO258" s="9" t="str">
        <f>IF(AN258&lt;=AN251,AM258,AM251)</f>
        <v>Aluno 7</v>
      </c>
      <c r="AP258" s="5">
        <f t="shared" si="613"/>
        <v>849</v>
      </c>
      <c r="AQ258" s="3" t="str">
        <f t="shared" si="631"/>
        <v>Aluno 7</v>
      </c>
      <c r="AR258" s="5">
        <f t="shared" si="614"/>
        <v>849</v>
      </c>
      <c r="AS258" s="3" t="str">
        <f t="shared" si="632"/>
        <v>Aluno 7</v>
      </c>
      <c r="AT258" s="5">
        <f t="shared" si="615"/>
        <v>849</v>
      </c>
      <c r="AU258" s="3" t="str">
        <f t="shared" si="633"/>
        <v>Aluno 7</v>
      </c>
      <c r="AV258" s="5">
        <f t="shared" si="616"/>
        <v>849</v>
      </c>
      <c r="AW258" s="3" t="str">
        <f t="shared" si="634"/>
        <v>Aluno 7</v>
      </c>
      <c r="AX258" s="5">
        <f t="shared" si="506"/>
        <v>849</v>
      </c>
      <c r="AY258" s="3" t="str">
        <f t="shared" si="635"/>
        <v>Aluno 7</v>
      </c>
      <c r="AZ258" s="3">
        <f t="shared" si="617"/>
        <v>849</v>
      </c>
      <c r="BA258" s="3" t="str">
        <f t="shared" si="636"/>
        <v>Aluno 7</v>
      </c>
      <c r="BB258" s="3">
        <f t="shared" si="507"/>
        <v>849</v>
      </c>
      <c r="BC258" s="3" t="str">
        <f t="shared" si="637"/>
        <v>Aluno 7</v>
      </c>
      <c r="BD258" s="3">
        <f t="shared" si="618"/>
        <v>849</v>
      </c>
      <c r="BE258" s="3" t="str">
        <f t="shared" si="638"/>
        <v>Aluno 7</v>
      </c>
      <c r="BF258" s="3">
        <f t="shared" si="619"/>
        <v>849</v>
      </c>
      <c r="BG258" s="3" t="str">
        <f t="shared" si="639"/>
        <v>Aluno 7</v>
      </c>
      <c r="BH258" s="3">
        <f t="shared" si="620"/>
        <v>849</v>
      </c>
      <c r="BI258" s="3" t="str">
        <f t="shared" si="640"/>
        <v>Aluno 7</v>
      </c>
      <c r="BJ258" s="3">
        <f t="shared" si="621"/>
        <v>849</v>
      </c>
      <c r="BK258" s="3" t="str">
        <f t="shared" si="641"/>
        <v>Aluno 7</v>
      </c>
      <c r="BL258" s="3">
        <f t="shared" si="622"/>
        <v>849</v>
      </c>
      <c r="BM258" s="3" t="str">
        <f t="shared" si="642"/>
        <v>Aluno 7</v>
      </c>
      <c r="BN258" s="3">
        <f t="shared" si="623"/>
        <v>849</v>
      </c>
      <c r="BO258" s="3" t="str">
        <f t="shared" si="643"/>
        <v>Aluno 7</v>
      </c>
      <c r="BP258" s="3">
        <f t="shared" si="624"/>
        <v>849</v>
      </c>
    </row>
    <row r="259" spans="27:68" ht="17.25" customHeight="1" x14ac:dyDescent="0.2">
      <c r="AA259" s="1" t="str">
        <f t="shared" si="625"/>
        <v>Aluno 9</v>
      </c>
      <c r="AB259" s="1">
        <f t="shared" si="626"/>
        <v>855</v>
      </c>
      <c r="AC259" s="3" t="str">
        <f t="shared" si="645"/>
        <v>Aluno 9</v>
      </c>
      <c r="AD259" s="3">
        <f t="shared" si="644"/>
        <v>855</v>
      </c>
      <c r="AE259" s="6" t="str">
        <f t="shared" si="646"/>
        <v>Aluno 9</v>
      </c>
      <c r="AF259" s="5">
        <f t="shared" si="647"/>
        <v>855</v>
      </c>
      <c r="AG259" s="6" t="str">
        <f t="shared" si="648"/>
        <v>Aluno 9</v>
      </c>
      <c r="AH259" s="5">
        <f t="shared" si="649"/>
        <v>855</v>
      </c>
      <c r="AI259" s="6" t="str">
        <f t="shared" si="650"/>
        <v>Aluno 9</v>
      </c>
      <c r="AJ259" s="5">
        <f t="shared" si="627"/>
        <v>855</v>
      </c>
      <c r="AK259" s="6" t="str">
        <f t="shared" si="651"/>
        <v>Aluno 9</v>
      </c>
      <c r="AL259" s="5">
        <f t="shared" si="628"/>
        <v>855</v>
      </c>
      <c r="AM259" s="6" t="str">
        <f t="shared" si="652"/>
        <v>Aluno 9</v>
      </c>
      <c r="AN259" s="5">
        <f t="shared" si="629"/>
        <v>855</v>
      </c>
      <c r="AO259" s="6" t="str">
        <f t="shared" ref="AO259:AO271" si="653">AM259</f>
        <v>Aluno 9</v>
      </c>
      <c r="AP259" s="5">
        <f t="shared" si="613"/>
        <v>855</v>
      </c>
      <c r="AQ259" s="9" t="str">
        <f>IF(AP259&lt;=AP251,AO259,AO251)</f>
        <v>Aluno 8</v>
      </c>
      <c r="AR259" s="5">
        <f t="shared" si="614"/>
        <v>852</v>
      </c>
      <c r="AS259" s="3" t="str">
        <f t="shared" si="632"/>
        <v>Aluno 8</v>
      </c>
      <c r="AT259" s="5">
        <f t="shared" si="615"/>
        <v>852</v>
      </c>
      <c r="AU259" s="3" t="str">
        <f t="shared" si="633"/>
        <v>Aluno 8</v>
      </c>
      <c r="AV259" s="5">
        <f t="shared" si="616"/>
        <v>852</v>
      </c>
      <c r="AW259" s="3" t="str">
        <f t="shared" si="634"/>
        <v>Aluno 8</v>
      </c>
      <c r="AX259" s="5">
        <f t="shared" si="506"/>
        <v>852</v>
      </c>
      <c r="AY259" s="3" t="str">
        <f t="shared" si="635"/>
        <v>Aluno 8</v>
      </c>
      <c r="AZ259" s="3">
        <f t="shared" si="617"/>
        <v>852</v>
      </c>
      <c r="BA259" s="3" t="str">
        <f t="shared" si="636"/>
        <v>Aluno 8</v>
      </c>
      <c r="BB259" s="3">
        <f t="shared" si="507"/>
        <v>852</v>
      </c>
      <c r="BC259" s="3" t="str">
        <f t="shared" si="637"/>
        <v>Aluno 8</v>
      </c>
      <c r="BD259" s="3">
        <f t="shared" si="618"/>
        <v>852</v>
      </c>
      <c r="BE259" s="3" t="str">
        <f t="shared" si="638"/>
        <v>Aluno 8</v>
      </c>
      <c r="BF259" s="3">
        <f t="shared" si="619"/>
        <v>852</v>
      </c>
      <c r="BG259" s="3" t="str">
        <f t="shared" si="639"/>
        <v>Aluno 8</v>
      </c>
      <c r="BH259" s="3">
        <f t="shared" si="620"/>
        <v>852</v>
      </c>
      <c r="BI259" s="3" t="str">
        <f t="shared" si="640"/>
        <v>Aluno 8</v>
      </c>
      <c r="BJ259" s="3">
        <f t="shared" si="621"/>
        <v>852</v>
      </c>
      <c r="BK259" s="3" t="str">
        <f t="shared" si="641"/>
        <v>Aluno 8</v>
      </c>
      <c r="BL259" s="3">
        <f t="shared" si="622"/>
        <v>852</v>
      </c>
      <c r="BM259" s="3" t="str">
        <f t="shared" si="642"/>
        <v>Aluno 8</v>
      </c>
      <c r="BN259" s="3">
        <f t="shared" si="623"/>
        <v>852</v>
      </c>
      <c r="BO259" s="3" t="str">
        <f t="shared" si="643"/>
        <v>Aluno 8</v>
      </c>
      <c r="BP259" s="3">
        <f t="shared" si="624"/>
        <v>852</v>
      </c>
    </row>
    <row r="260" spans="27:68" ht="17.25" customHeight="1" x14ac:dyDescent="0.2">
      <c r="AA260" s="1" t="str">
        <f t="shared" si="625"/>
        <v>Aluno 10</v>
      </c>
      <c r="AB260" s="1">
        <f t="shared" si="626"/>
        <v>858</v>
      </c>
      <c r="AC260" s="3" t="str">
        <f t="shared" si="645"/>
        <v>Aluno 10</v>
      </c>
      <c r="AD260" s="3">
        <f t="shared" si="644"/>
        <v>858</v>
      </c>
      <c r="AE260" s="6" t="str">
        <f t="shared" si="646"/>
        <v>Aluno 10</v>
      </c>
      <c r="AF260" s="5">
        <f t="shared" si="647"/>
        <v>858</v>
      </c>
      <c r="AG260" s="6" t="str">
        <f t="shared" si="648"/>
        <v>Aluno 10</v>
      </c>
      <c r="AH260" s="5">
        <f t="shared" si="649"/>
        <v>858</v>
      </c>
      <c r="AI260" s="6" t="str">
        <f t="shared" si="650"/>
        <v>Aluno 10</v>
      </c>
      <c r="AJ260" s="5">
        <f t="shared" si="627"/>
        <v>858</v>
      </c>
      <c r="AK260" s="6" t="str">
        <f t="shared" si="651"/>
        <v>Aluno 10</v>
      </c>
      <c r="AL260" s="5">
        <f t="shared" si="628"/>
        <v>858</v>
      </c>
      <c r="AM260" s="6" t="str">
        <f t="shared" si="652"/>
        <v>Aluno 10</v>
      </c>
      <c r="AN260" s="5">
        <f t="shared" si="629"/>
        <v>858</v>
      </c>
      <c r="AO260" s="6" t="str">
        <f t="shared" si="653"/>
        <v>Aluno 10</v>
      </c>
      <c r="AP260" s="5">
        <f t="shared" si="613"/>
        <v>858</v>
      </c>
      <c r="AQ260" s="3" t="str">
        <f t="shared" ref="AQ260:AQ271" si="654">AO260</f>
        <v>Aluno 10</v>
      </c>
      <c r="AR260" s="5">
        <f t="shared" si="614"/>
        <v>858</v>
      </c>
      <c r="AS260" s="9" t="str">
        <f>IF(AR260&lt;=AR251,AQ260,AQ251)</f>
        <v>Aluno 9</v>
      </c>
      <c r="AT260" s="5">
        <f t="shared" si="615"/>
        <v>855</v>
      </c>
      <c r="AU260" s="3" t="str">
        <f t="shared" si="633"/>
        <v>Aluno 9</v>
      </c>
      <c r="AV260" s="5">
        <f t="shared" si="616"/>
        <v>855</v>
      </c>
      <c r="AW260" s="3" t="str">
        <f t="shared" si="634"/>
        <v>Aluno 9</v>
      </c>
      <c r="AX260" s="5">
        <f t="shared" si="506"/>
        <v>855</v>
      </c>
      <c r="AY260" s="3" t="str">
        <f t="shared" si="635"/>
        <v>Aluno 9</v>
      </c>
      <c r="AZ260" s="3">
        <f t="shared" si="617"/>
        <v>855</v>
      </c>
      <c r="BA260" s="3" t="str">
        <f t="shared" si="636"/>
        <v>Aluno 9</v>
      </c>
      <c r="BB260" s="3">
        <f t="shared" si="507"/>
        <v>855</v>
      </c>
      <c r="BC260" s="3" t="str">
        <f t="shared" si="637"/>
        <v>Aluno 9</v>
      </c>
      <c r="BD260" s="3">
        <f t="shared" si="618"/>
        <v>855</v>
      </c>
      <c r="BE260" s="3" t="str">
        <f t="shared" si="638"/>
        <v>Aluno 9</v>
      </c>
      <c r="BF260" s="3">
        <f t="shared" si="619"/>
        <v>855</v>
      </c>
      <c r="BG260" s="3" t="str">
        <f t="shared" si="639"/>
        <v>Aluno 9</v>
      </c>
      <c r="BH260" s="3">
        <f t="shared" si="620"/>
        <v>855</v>
      </c>
      <c r="BI260" s="3" t="str">
        <f t="shared" si="640"/>
        <v>Aluno 9</v>
      </c>
      <c r="BJ260" s="3">
        <f t="shared" si="621"/>
        <v>855</v>
      </c>
      <c r="BK260" s="3" t="str">
        <f t="shared" si="641"/>
        <v>Aluno 9</v>
      </c>
      <c r="BL260" s="3">
        <f t="shared" si="622"/>
        <v>855</v>
      </c>
      <c r="BM260" s="3" t="str">
        <f t="shared" si="642"/>
        <v>Aluno 9</v>
      </c>
      <c r="BN260" s="3">
        <f t="shared" si="623"/>
        <v>855</v>
      </c>
      <c r="BO260" s="3" t="str">
        <f t="shared" si="643"/>
        <v>Aluno 9</v>
      </c>
      <c r="BP260" s="3">
        <f t="shared" si="624"/>
        <v>855</v>
      </c>
    </row>
    <row r="261" spans="27:68" ht="17.25" customHeight="1" x14ac:dyDescent="0.2">
      <c r="AA261" s="1" t="str">
        <f t="shared" si="625"/>
        <v>Aluno 11</v>
      </c>
      <c r="AB261" s="1">
        <f t="shared" si="626"/>
        <v>861</v>
      </c>
      <c r="AC261" s="3" t="str">
        <f t="shared" si="645"/>
        <v>Aluno 11</v>
      </c>
      <c r="AD261" s="3">
        <f t="shared" si="644"/>
        <v>861</v>
      </c>
      <c r="AE261" s="6" t="str">
        <f t="shared" si="646"/>
        <v>Aluno 11</v>
      </c>
      <c r="AF261" s="5">
        <f t="shared" si="647"/>
        <v>861</v>
      </c>
      <c r="AG261" s="6" t="str">
        <f t="shared" si="648"/>
        <v>Aluno 11</v>
      </c>
      <c r="AH261" s="5">
        <f t="shared" si="649"/>
        <v>861</v>
      </c>
      <c r="AI261" s="6" t="str">
        <f t="shared" si="650"/>
        <v>Aluno 11</v>
      </c>
      <c r="AJ261" s="5">
        <f t="shared" si="627"/>
        <v>861</v>
      </c>
      <c r="AK261" s="6" t="str">
        <f t="shared" si="651"/>
        <v>Aluno 11</v>
      </c>
      <c r="AL261" s="5">
        <f t="shared" si="628"/>
        <v>861</v>
      </c>
      <c r="AM261" s="6" t="str">
        <f t="shared" si="652"/>
        <v>Aluno 11</v>
      </c>
      <c r="AN261" s="5">
        <f t="shared" si="629"/>
        <v>861</v>
      </c>
      <c r="AO261" s="6" t="str">
        <f t="shared" si="653"/>
        <v>Aluno 11</v>
      </c>
      <c r="AP261" s="5">
        <f t="shared" si="613"/>
        <v>861</v>
      </c>
      <c r="AQ261" s="3" t="str">
        <f t="shared" si="654"/>
        <v>Aluno 11</v>
      </c>
      <c r="AR261" s="5">
        <f t="shared" si="614"/>
        <v>861</v>
      </c>
      <c r="AS261" s="3" t="str">
        <f t="shared" ref="AS261:AS271" si="655">AQ261</f>
        <v>Aluno 11</v>
      </c>
      <c r="AT261" s="5">
        <f t="shared" si="615"/>
        <v>861</v>
      </c>
      <c r="AU261" s="9" t="str">
        <f>IF(AT261&lt;=AT251,AS261,AS251)</f>
        <v>Aluno 10</v>
      </c>
      <c r="AV261" s="5">
        <f t="shared" si="616"/>
        <v>858</v>
      </c>
      <c r="AW261" s="3" t="str">
        <f t="shared" si="634"/>
        <v>Aluno 10</v>
      </c>
      <c r="AX261" s="5">
        <f t="shared" si="506"/>
        <v>858</v>
      </c>
      <c r="AY261" s="3" t="str">
        <f t="shared" si="635"/>
        <v>Aluno 10</v>
      </c>
      <c r="AZ261" s="3">
        <f t="shared" si="617"/>
        <v>858</v>
      </c>
      <c r="BA261" s="3" t="str">
        <f t="shared" si="636"/>
        <v>Aluno 10</v>
      </c>
      <c r="BB261" s="3">
        <f t="shared" si="507"/>
        <v>858</v>
      </c>
      <c r="BC261" s="3" t="str">
        <f t="shared" si="637"/>
        <v>Aluno 10</v>
      </c>
      <c r="BD261" s="3">
        <f t="shared" si="618"/>
        <v>858</v>
      </c>
      <c r="BE261" s="3" t="str">
        <f t="shared" si="638"/>
        <v>Aluno 10</v>
      </c>
      <c r="BF261" s="3">
        <f t="shared" si="619"/>
        <v>858</v>
      </c>
      <c r="BG261" s="3" t="str">
        <f t="shared" si="639"/>
        <v>Aluno 10</v>
      </c>
      <c r="BH261" s="3">
        <f t="shared" si="620"/>
        <v>858</v>
      </c>
      <c r="BI261" s="3" t="str">
        <f t="shared" si="640"/>
        <v>Aluno 10</v>
      </c>
      <c r="BJ261" s="3">
        <f t="shared" si="621"/>
        <v>858</v>
      </c>
      <c r="BK261" s="3" t="str">
        <f t="shared" si="641"/>
        <v>Aluno 10</v>
      </c>
      <c r="BL261" s="3">
        <f t="shared" si="622"/>
        <v>858</v>
      </c>
      <c r="BM261" s="3" t="str">
        <f t="shared" si="642"/>
        <v>Aluno 10</v>
      </c>
      <c r="BN261" s="3">
        <f t="shared" si="623"/>
        <v>858</v>
      </c>
      <c r="BO261" s="3" t="str">
        <f t="shared" si="643"/>
        <v>Aluno 10</v>
      </c>
      <c r="BP261" s="3">
        <f t="shared" si="624"/>
        <v>858</v>
      </c>
    </row>
    <row r="262" spans="27:68" ht="17.25" customHeight="1" x14ac:dyDescent="0.2">
      <c r="AA262" s="1" t="str">
        <f t="shared" si="625"/>
        <v>Aluno 12</v>
      </c>
      <c r="AB262" s="1">
        <f t="shared" si="626"/>
        <v>864</v>
      </c>
      <c r="AC262" s="3" t="str">
        <f t="shared" si="645"/>
        <v>Aluno 12</v>
      </c>
      <c r="AD262" s="3">
        <f t="shared" si="644"/>
        <v>864</v>
      </c>
      <c r="AE262" s="6" t="str">
        <f t="shared" si="646"/>
        <v>Aluno 12</v>
      </c>
      <c r="AF262" s="5">
        <f t="shared" si="647"/>
        <v>864</v>
      </c>
      <c r="AG262" s="6" t="str">
        <f t="shared" si="648"/>
        <v>Aluno 12</v>
      </c>
      <c r="AH262" s="5">
        <f t="shared" si="649"/>
        <v>864</v>
      </c>
      <c r="AI262" s="6" t="str">
        <f t="shared" si="650"/>
        <v>Aluno 12</v>
      </c>
      <c r="AJ262" s="5">
        <f t="shared" si="627"/>
        <v>864</v>
      </c>
      <c r="AK262" s="6" t="str">
        <f t="shared" si="651"/>
        <v>Aluno 12</v>
      </c>
      <c r="AL262" s="5">
        <f t="shared" si="628"/>
        <v>864</v>
      </c>
      <c r="AM262" s="6" t="str">
        <f t="shared" si="652"/>
        <v>Aluno 12</v>
      </c>
      <c r="AN262" s="5">
        <f t="shared" si="629"/>
        <v>864</v>
      </c>
      <c r="AO262" s="6" t="str">
        <f t="shared" si="653"/>
        <v>Aluno 12</v>
      </c>
      <c r="AP262" s="5">
        <f t="shared" si="613"/>
        <v>864</v>
      </c>
      <c r="AQ262" s="3" t="str">
        <f t="shared" si="654"/>
        <v>Aluno 12</v>
      </c>
      <c r="AR262" s="5">
        <f t="shared" si="614"/>
        <v>864</v>
      </c>
      <c r="AS262" s="3" t="str">
        <f t="shared" si="655"/>
        <v>Aluno 12</v>
      </c>
      <c r="AT262" s="5">
        <f t="shared" si="615"/>
        <v>864</v>
      </c>
      <c r="AU262" s="3" t="str">
        <f t="shared" ref="AU262:AU271" si="656">AS262</f>
        <v>Aluno 12</v>
      </c>
      <c r="AV262" s="5">
        <f t="shared" si="616"/>
        <v>864</v>
      </c>
      <c r="AW262" s="9" t="str">
        <f>IF(AV262&lt;=AV251,AU262,AU251)</f>
        <v>Aluno 11</v>
      </c>
      <c r="AX262" s="5">
        <f t="shared" si="506"/>
        <v>861</v>
      </c>
      <c r="AY262" s="3" t="str">
        <f t="shared" si="635"/>
        <v>Aluno 11</v>
      </c>
      <c r="AZ262" s="3">
        <f t="shared" si="617"/>
        <v>861</v>
      </c>
      <c r="BA262" s="3" t="str">
        <f t="shared" si="636"/>
        <v>Aluno 11</v>
      </c>
      <c r="BB262" s="3">
        <f t="shared" si="507"/>
        <v>861</v>
      </c>
      <c r="BC262" s="3" t="str">
        <f t="shared" si="637"/>
        <v>Aluno 11</v>
      </c>
      <c r="BD262" s="3">
        <f t="shared" si="618"/>
        <v>861</v>
      </c>
      <c r="BE262" s="3" t="str">
        <f t="shared" si="638"/>
        <v>Aluno 11</v>
      </c>
      <c r="BF262" s="3">
        <f t="shared" si="619"/>
        <v>861</v>
      </c>
      <c r="BG262" s="3" t="str">
        <f t="shared" si="639"/>
        <v>Aluno 11</v>
      </c>
      <c r="BH262" s="3">
        <f t="shared" si="620"/>
        <v>861</v>
      </c>
      <c r="BI262" s="3" t="str">
        <f t="shared" si="640"/>
        <v>Aluno 11</v>
      </c>
      <c r="BJ262" s="3">
        <f t="shared" si="621"/>
        <v>861</v>
      </c>
      <c r="BK262" s="3" t="str">
        <f t="shared" si="641"/>
        <v>Aluno 11</v>
      </c>
      <c r="BL262" s="3">
        <f t="shared" si="622"/>
        <v>861</v>
      </c>
      <c r="BM262" s="3" t="str">
        <f t="shared" si="642"/>
        <v>Aluno 11</v>
      </c>
      <c r="BN262" s="3">
        <f t="shared" si="623"/>
        <v>861</v>
      </c>
      <c r="BO262" s="3" t="str">
        <f t="shared" si="643"/>
        <v>Aluno 11</v>
      </c>
      <c r="BP262" s="3">
        <f t="shared" si="624"/>
        <v>861</v>
      </c>
    </row>
    <row r="263" spans="27:68" ht="17.25" customHeight="1" x14ac:dyDescent="0.2">
      <c r="AA263" s="1" t="str">
        <f t="shared" si="625"/>
        <v>Aluno 13</v>
      </c>
      <c r="AB263" s="1">
        <f t="shared" si="626"/>
        <v>867</v>
      </c>
      <c r="AC263" s="3" t="str">
        <f t="shared" si="645"/>
        <v>Aluno 13</v>
      </c>
      <c r="AD263" s="3">
        <f t="shared" si="644"/>
        <v>867</v>
      </c>
      <c r="AE263" s="6" t="str">
        <f t="shared" si="646"/>
        <v>Aluno 13</v>
      </c>
      <c r="AF263" s="5">
        <f t="shared" si="647"/>
        <v>867</v>
      </c>
      <c r="AG263" s="6" t="str">
        <f t="shared" si="648"/>
        <v>Aluno 13</v>
      </c>
      <c r="AH263" s="5">
        <f t="shared" si="649"/>
        <v>867</v>
      </c>
      <c r="AI263" s="6" t="str">
        <f t="shared" si="650"/>
        <v>Aluno 13</v>
      </c>
      <c r="AJ263" s="5">
        <f t="shared" si="627"/>
        <v>867</v>
      </c>
      <c r="AK263" s="6" t="str">
        <f t="shared" si="651"/>
        <v>Aluno 13</v>
      </c>
      <c r="AL263" s="5">
        <f t="shared" si="628"/>
        <v>867</v>
      </c>
      <c r="AM263" s="6" t="str">
        <f t="shared" si="652"/>
        <v>Aluno 13</v>
      </c>
      <c r="AN263" s="5">
        <f t="shared" si="629"/>
        <v>867</v>
      </c>
      <c r="AO263" s="6" t="str">
        <f t="shared" si="653"/>
        <v>Aluno 13</v>
      </c>
      <c r="AP263" s="5">
        <f t="shared" si="613"/>
        <v>867</v>
      </c>
      <c r="AQ263" s="3" t="str">
        <f t="shared" si="654"/>
        <v>Aluno 13</v>
      </c>
      <c r="AR263" s="5">
        <f t="shared" si="614"/>
        <v>867</v>
      </c>
      <c r="AS263" s="3" t="str">
        <f t="shared" si="655"/>
        <v>Aluno 13</v>
      </c>
      <c r="AT263" s="5">
        <f t="shared" si="615"/>
        <v>867</v>
      </c>
      <c r="AU263" s="3" t="str">
        <f t="shared" si="656"/>
        <v>Aluno 13</v>
      </c>
      <c r="AV263" s="5">
        <f t="shared" si="616"/>
        <v>867</v>
      </c>
      <c r="AW263" s="3" t="str">
        <f t="shared" ref="AW263:AW271" si="657">AU263</f>
        <v>Aluno 13</v>
      </c>
      <c r="AX263" s="5">
        <f t="shared" si="506"/>
        <v>867</v>
      </c>
      <c r="AY263" s="9" t="str">
        <f>IF(AX263&lt;=AX251,AW263,AW251)</f>
        <v>Aluno 12</v>
      </c>
      <c r="AZ263" s="3">
        <f t="shared" si="617"/>
        <v>864</v>
      </c>
      <c r="BA263" s="3" t="str">
        <f t="shared" si="636"/>
        <v>Aluno 12</v>
      </c>
      <c r="BB263" s="3">
        <f t="shared" si="507"/>
        <v>864</v>
      </c>
      <c r="BC263" s="3" t="str">
        <f t="shared" si="637"/>
        <v>Aluno 12</v>
      </c>
      <c r="BD263" s="3">
        <f t="shared" si="618"/>
        <v>864</v>
      </c>
      <c r="BE263" s="3" t="str">
        <f t="shared" si="638"/>
        <v>Aluno 12</v>
      </c>
      <c r="BF263" s="3">
        <f t="shared" si="619"/>
        <v>864</v>
      </c>
      <c r="BG263" s="3" t="str">
        <f t="shared" si="639"/>
        <v>Aluno 12</v>
      </c>
      <c r="BH263" s="3">
        <f t="shared" si="620"/>
        <v>864</v>
      </c>
      <c r="BI263" s="3" t="str">
        <f t="shared" si="640"/>
        <v>Aluno 12</v>
      </c>
      <c r="BJ263" s="3">
        <f t="shared" si="621"/>
        <v>864</v>
      </c>
      <c r="BK263" s="3" t="str">
        <f t="shared" si="641"/>
        <v>Aluno 12</v>
      </c>
      <c r="BL263" s="3">
        <f t="shared" si="622"/>
        <v>864</v>
      </c>
      <c r="BM263" s="3" t="str">
        <f t="shared" si="642"/>
        <v>Aluno 12</v>
      </c>
      <c r="BN263" s="3">
        <f t="shared" si="623"/>
        <v>864</v>
      </c>
      <c r="BO263" s="3" t="str">
        <f t="shared" si="643"/>
        <v>Aluno 12</v>
      </c>
      <c r="BP263" s="3">
        <f t="shared" si="624"/>
        <v>864</v>
      </c>
    </row>
    <row r="264" spans="27:68" ht="17.25" customHeight="1" x14ac:dyDescent="0.2">
      <c r="AA264" s="1" t="str">
        <f t="shared" si="625"/>
        <v>Aluno 14</v>
      </c>
      <c r="AB264" s="1">
        <f t="shared" si="626"/>
        <v>870</v>
      </c>
      <c r="AC264" s="3" t="str">
        <f t="shared" si="645"/>
        <v>Aluno 14</v>
      </c>
      <c r="AD264" s="3">
        <f t="shared" si="644"/>
        <v>870</v>
      </c>
      <c r="AE264" s="6" t="str">
        <f t="shared" si="646"/>
        <v>Aluno 14</v>
      </c>
      <c r="AF264" s="5">
        <f t="shared" si="647"/>
        <v>870</v>
      </c>
      <c r="AG264" s="6" t="str">
        <f t="shared" si="648"/>
        <v>Aluno 14</v>
      </c>
      <c r="AH264" s="5">
        <f t="shared" si="649"/>
        <v>870</v>
      </c>
      <c r="AI264" s="6" t="str">
        <f t="shared" si="650"/>
        <v>Aluno 14</v>
      </c>
      <c r="AJ264" s="5">
        <f t="shared" si="627"/>
        <v>870</v>
      </c>
      <c r="AK264" s="6" t="str">
        <f t="shared" si="651"/>
        <v>Aluno 14</v>
      </c>
      <c r="AL264" s="5">
        <f t="shared" si="628"/>
        <v>870</v>
      </c>
      <c r="AM264" s="6" t="str">
        <f t="shared" si="652"/>
        <v>Aluno 14</v>
      </c>
      <c r="AN264" s="5">
        <f t="shared" si="629"/>
        <v>870</v>
      </c>
      <c r="AO264" s="6" t="str">
        <f t="shared" si="653"/>
        <v>Aluno 14</v>
      </c>
      <c r="AP264" s="5">
        <f t="shared" si="613"/>
        <v>870</v>
      </c>
      <c r="AQ264" s="3" t="str">
        <f t="shared" si="654"/>
        <v>Aluno 14</v>
      </c>
      <c r="AR264" s="5">
        <f t="shared" si="614"/>
        <v>870</v>
      </c>
      <c r="AS264" s="3" t="str">
        <f t="shared" si="655"/>
        <v>Aluno 14</v>
      </c>
      <c r="AT264" s="5">
        <f t="shared" si="615"/>
        <v>870</v>
      </c>
      <c r="AU264" s="3" t="str">
        <f t="shared" si="656"/>
        <v>Aluno 14</v>
      </c>
      <c r="AV264" s="5">
        <f t="shared" si="616"/>
        <v>870</v>
      </c>
      <c r="AW264" s="3" t="str">
        <f t="shared" si="657"/>
        <v>Aluno 14</v>
      </c>
      <c r="AX264" s="5">
        <f t="shared" si="506"/>
        <v>870</v>
      </c>
      <c r="AY264" s="3" t="str">
        <f t="shared" ref="AY264:AY271" si="658">AW264</f>
        <v>Aluno 14</v>
      </c>
      <c r="AZ264" s="3">
        <f t="shared" si="617"/>
        <v>870</v>
      </c>
      <c r="BA264" s="9" t="str">
        <f>IF(AZ264&lt;=AZ251,AY264,AY251)</f>
        <v>Aluno 13</v>
      </c>
      <c r="BB264" s="3">
        <f t="shared" si="507"/>
        <v>867</v>
      </c>
      <c r="BC264" s="3" t="str">
        <f t="shared" si="637"/>
        <v>Aluno 13</v>
      </c>
      <c r="BD264" s="3">
        <f t="shared" si="618"/>
        <v>867</v>
      </c>
      <c r="BE264" s="3" t="str">
        <f t="shared" si="638"/>
        <v>Aluno 13</v>
      </c>
      <c r="BF264" s="3">
        <f t="shared" si="619"/>
        <v>867</v>
      </c>
      <c r="BG264" s="3" t="str">
        <f t="shared" si="639"/>
        <v>Aluno 13</v>
      </c>
      <c r="BH264" s="3">
        <f t="shared" si="620"/>
        <v>867</v>
      </c>
      <c r="BI264" s="3" t="str">
        <f t="shared" si="640"/>
        <v>Aluno 13</v>
      </c>
      <c r="BJ264" s="3">
        <f t="shared" si="621"/>
        <v>867</v>
      </c>
      <c r="BK264" s="3" t="str">
        <f t="shared" si="641"/>
        <v>Aluno 13</v>
      </c>
      <c r="BL264" s="3">
        <f t="shared" si="622"/>
        <v>867</v>
      </c>
      <c r="BM264" s="3" t="str">
        <f t="shared" si="642"/>
        <v>Aluno 13</v>
      </c>
      <c r="BN264" s="3">
        <f t="shared" si="623"/>
        <v>867</v>
      </c>
      <c r="BO264" s="3" t="str">
        <f t="shared" si="643"/>
        <v>Aluno 13</v>
      </c>
      <c r="BP264" s="3">
        <f t="shared" si="624"/>
        <v>867</v>
      </c>
    </row>
    <row r="265" spans="27:68" ht="17.25" customHeight="1" x14ac:dyDescent="0.2">
      <c r="AA265" s="1" t="str">
        <f t="shared" si="625"/>
        <v>Aluno 15</v>
      </c>
      <c r="AB265" s="1">
        <f t="shared" si="626"/>
        <v>873</v>
      </c>
      <c r="AC265" s="3" t="str">
        <f t="shared" si="645"/>
        <v>Aluno 15</v>
      </c>
      <c r="AD265" s="3">
        <f t="shared" si="644"/>
        <v>873</v>
      </c>
      <c r="AE265" s="6" t="str">
        <f t="shared" si="646"/>
        <v>Aluno 15</v>
      </c>
      <c r="AF265" s="5">
        <f t="shared" si="647"/>
        <v>873</v>
      </c>
      <c r="AG265" s="6" t="str">
        <f t="shared" si="648"/>
        <v>Aluno 15</v>
      </c>
      <c r="AH265" s="5">
        <f t="shared" si="649"/>
        <v>873</v>
      </c>
      <c r="AI265" s="6" t="str">
        <f t="shared" si="650"/>
        <v>Aluno 15</v>
      </c>
      <c r="AJ265" s="5">
        <f t="shared" si="627"/>
        <v>873</v>
      </c>
      <c r="AK265" s="6" t="str">
        <f t="shared" si="651"/>
        <v>Aluno 15</v>
      </c>
      <c r="AL265" s="5">
        <f t="shared" si="628"/>
        <v>873</v>
      </c>
      <c r="AM265" s="6" t="str">
        <f t="shared" si="652"/>
        <v>Aluno 15</v>
      </c>
      <c r="AN265" s="5">
        <f t="shared" si="629"/>
        <v>873</v>
      </c>
      <c r="AO265" s="6" t="str">
        <f t="shared" si="653"/>
        <v>Aluno 15</v>
      </c>
      <c r="AP265" s="5">
        <f t="shared" si="613"/>
        <v>873</v>
      </c>
      <c r="AQ265" s="3" t="str">
        <f t="shared" si="654"/>
        <v>Aluno 15</v>
      </c>
      <c r="AR265" s="5">
        <f t="shared" si="614"/>
        <v>873</v>
      </c>
      <c r="AS265" s="3" t="str">
        <f t="shared" si="655"/>
        <v>Aluno 15</v>
      </c>
      <c r="AT265" s="5">
        <f t="shared" si="615"/>
        <v>873</v>
      </c>
      <c r="AU265" s="3" t="str">
        <f t="shared" si="656"/>
        <v>Aluno 15</v>
      </c>
      <c r="AV265" s="5">
        <f t="shared" si="616"/>
        <v>873</v>
      </c>
      <c r="AW265" s="3" t="str">
        <f t="shared" si="657"/>
        <v>Aluno 15</v>
      </c>
      <c r="AX265" s="5">
        <f t="shared" si="506"/>
        <v>873</v>
      </c>
      <c r="AY265" s="3" t="str">
        <f t="shared" si="658"/>
        <v>Aluno 15</v>
      </c>
      <c r="AZ265" s="3">
        <f t="shared" si="617"/>
        <v>873</v>
      </c>
      <c r="BA265" s="3" t="str">
        <f t="shared" ref="BA265:BA271" si="659">AY265</f>
        <v>Aluno 15</v>
      </c>
      <c r="BB265" s="3">
        <f t="shared" si="507"/>
        <v>873</v>
      </c>
      <c r="BC265" s="9" t="str">
        <f>IF(BB265&lt;=BB251,BA265,BA251)</f>
        <v>Aluno 14</v>
      </c>
      <c r="BD265" s="3">
        <f t="shared" si="618"/>
        <v>870</v>
      </c>
      <c r="BE265" s="3" t="str">
        <f t="shared" si="638"/>
        <v>Aluno 14</v>
      </c>
      <c r="BF265" s="3">
        <f t="shared" si="619"/>
        <v>870</v>
      </c>
      <c r="BG265" s="3" t="str">
        <f t="shared" si="639"/>
        <v>Aluno 14</v>
      </c>
      <c r="BH265" s="3">
        <f t="shared" si="620"/>
        <v>870</v>
      </c>
      <c r="BI265" s="3" t="str">
        <f t="shared" si="640"/>
        <v>Aluno 14</v>
      </c>
      <c r="BJ265" s="3">
        <f t="shared" si="621"/>
        <v>870</v>
      </c>
      <c r="BK265" s="3" t="str">
        <f t="shared" si="641"/>
        <v>Aluno 14</v>
      </c>
      <c r="BL265" s="3">
        <f t="shared" si="622"/>
        <v>870</v>
      </c>
      <c r="BM265" s="3" t="str">
        <f t="shared" si="642"/>
        <v>Aluno 14</v>
      </c>
      <c r="BN265" s="3">
        <f t="shared" si="623"/>
        <v>870</v>
      </c>
      <c r="BO265" s="3" t="str">
        <f t="shared" si="643"/>
        <v>Aluno 14</v>
      </c>
      <c r="BP265" s="3">
        <f t="shared" si="624"/>
        <v>870</v>
      </c>
    </row>
    <row r="266" spans="27:68" ht="17.25" customHeight="1" x14ac:dyDescent="0.2">
      <c r="AA266" s="1" t="str">
        <f t="shared" si="625"/>
        <v>Aluno 16</v>
      </c>
      <c r="AB266" s="1">
        <f t="shared" si="626"/>
        <v>876</v>
      </c>
      <c r="AC266" s="3" t="str">
        <f t="shared" si="645"/>
        <v>Aluno 16</v>
      </c>
      <c r="AD266" s="3">
        <f t="shared" si="644"/>
        <v>876</v>
      </c>
      <c r="AE266" s="6" t="str">
        <f t="shared" si="646"/>
        <v>Aluno 16</v>
      </c>
      <c r="AF266" s="5">
        <f t="shared" si="647"/>
        <v>876</v>
      </c>
      <c r="AG266" s="6" t="str">
        <f t="shared" si="648"/>
        <v>Aluno 16</v>
      </c>
      <c r="AH266" s="5">
        <f t="shared" si="649"/>
        <v>876</v>
      </c>
      <c r="AI266" s="6" t="str">
        <f t="shared" si="650"/>
        <v>Aluno 16</v>
      </c>
      <c r="AJ266" s="5">
        <f t="shared" si="627"/>
        <v>876</v>
      </c>
      <c r="AK266" s="6" t="str">
        <f t="shared" si="651"/>
        <v>Aluno 16</v>
      </c>
      <c r="AL266" s="5">
        <f t="shared" si="628"/>
        <v>876</v>
      </c>
      <c r="AM266" s="6" t="str">
        <f t="shared" si="652"/>
        <v>Aluno 16</v>
      </c>
      <c r="AN266" s="5">
        <f t="shared" si="629"/>
        <v>876</v>
      </c>
      <c r="AO266" s="6" t="str">
        <f t="shared" si="653"/>
        <v>Aluno 16</v>
      </c>
      <c r="AP266" s="5">
        <f t="shared" si="613"/>
        <v>876</v>
      </c>
      <c r="AQ266" s="3" t="str">
        <f t="shared" si="654"/>
        <v>Aluno 16</v>
      </c>
      <c r="AR266" s="5">
        <f t="shared" si="614"/>
        <v>876</v>
      </c>
      <c r="AS266" s="3" t="str">
        <f t="shared" si="655"/>
        <v>Aluno 16</v>
      </c>
      <c r="AT266" s="5">
        <f t="shared" si="615"/>
        <v>876</v>
      </c>
      <c r="AU266" s="3" t="str">
        <f t="shared" si="656"/>
        <v>Aluno 16</v>
      </c>
      <c r="AV266" s="5">
        <f t="shared" si="616"/>
        <v>876</v>
      </c>
      <c r="AW266" s="3" t="str">
        <f t="shared" si="657"/>
        <v>Aluno 16</v>
      </c>
      <c r="AX266" s="5">
        <f t="shared" si="506"/>
        <v>876</v>
      </c>
      <c r="AY266" s="3" t="str">
        <f t="shared" si="658"/>
        <v>Aluno 16</v>
      </c>
      <c r="AZ266" s="3">
        <f t="shared" si="617"/>
        <v>876</v>
      </c>
      <c r="BA266" s="3" t="str">
        <f t="shared" si="659"/>
        <v>Aluno 16</v>
      </c>
      <c r="BB266" s="3">
        <f t="shared" si="507"/>
        <v>876</v>
      </c>
      <c r="BC266" s="3" t="str">
        <f t="shared" ref="BC266:BC271" si="660">BA266</f>
        <v>Aluno 16</v>
      </c>
      <c r="BD266" s="3">
        <f t="shared" si="618"/>
        <v>876</v>
      </c>
      <c r="BE266" s="9" t="str">
        <f>IF(BD266&lt;=BD251,BC266,BC251)</f>
        <v>Aluno 15</v>
      </c>
      <c r="BF266" s="3">
        <f t="shared" si="619"/>
        <v>873</v>
      </c>
      <c r="BG266" s="3" t="str">
        <f>BE266</f>
        <v>Aluno 15</v>
      </c>
      <c r="BH266" s="3">
        <f t="shared" si="620"/>
        <v>873</v>
      </c>
      <c r="BI266" s="3" t="str">
        <f>BG266</f>
        <v>Aluno 15</v>
      </c>
      <c r="BJ266" s="3">
        <f t="shared" si="621"/>
        <v>873</v>
      </c>
      <c r="BK266" s="3" t="str">
        <f>BI266</f>
        <v>Aluno 15</v>
      </c>
      <c r="BL266" s="3">
        <f t="shared" si="622"/>
        <v>873</v>
      </c>
      <c r="BM266" s="3" t="str">
        <f>BK266</f>
        <v>Aluno 15</v>
      </c>
      <c r="BN266" s="3">
        <f t="shared" si="623"/>
        <v>873</v>
      </c>
      <c r="BO266" s="3" t="str">
        <f>BM266</f>
        <v>Aluno 15</v>
      </c>
      <c r="BP266" s="3">
        <f t="shared" si="624"/>
        <v>873</v>
      </c>
    </row>
    <row r="267" spans="27:68" ht="17.25" customHeight="1" x14ac:dyDescent="0.2">
      <c r="AA267" s="1" t="str">
        <f t="shared" si="625"/>
        <v>Aluno 17</v>
      </c>
      <c r="AB267" s="1">
        <f t="shared" si="626"/>
        <v>879</v>
      </c>
      <c r="AC267" s="3" t="str">
        <f t="shared" si="645"/>
        <v>Aluno 17</v>
      </c>
      <c r="AD267" s="3">
        <f t="shared" si="644"/>
        <v>879</v>
      </c>
      <c r="AE267" s="6" t="str">
        <f t="shared" si="646"/>
        <v>Aluno 17</v>
      </c>
      <c r="AF267" s="5">
        <f t="shared" si="647"/>
        <v>879</v>
      </c>
      <c r="AG267" s="6" t="str">
        <f t="shared" si="648"/>
        <v>Aluno 17</v>
      </c>
      <c r="AH267" s="5">
        <f t="shared" si="649"/>
        <v>879</v>
      </c>
      <c r="AI267" s="6" t="str">
        <f t="shared" si="650"/>
        <v>Aluno 17</v>
      </c>
      <c r="AJ267" s="5">
        <f t="shared" si="627"/>
        <v>879</v>
      </c>
      <c r="AK267" s="6" t="str">
        <f t="shared" si="651"/>
        <v>Aluno 17</v>
      </c>
      <c r="AL267" s="5">
        <f t="shared" si="628"/>
        <v>879</v>
      </c>
      <c r="AM267" s="6" t="str">
        <f t="shared" si="652"/>
        <v>Aluno 17</v>
      </c>
      <c r="AN267" s="5">
        <f t="shared" si="629"/>
        <v>879</v>
      </c>
      <c r="AO267" s="6" t="str">
        <f t="shared" si="653"/>
        <v>Aluno 17</v>
      </c>
      <c r="AP267" s="5">
        <f t="shared" si="613"/>
        <v>879</v>
      </c>
      <c r="AQ267" s="3" t="str">
        <f t="shared" si="654"/>
        <v>Aluno 17</v>
      </c>
      <c r="AR267" s="5">
        <f t="shared" si="614"/>
        <v>879</v>
      </c>
      <c r="AS267" s="3" t="str">
        <f t="shared" si="655"/>
        <v>Aluno 17</v>
      </c>
      <c r="AT267" s="5">
        <f t="shared" si="615"/>
        <v>879</v>
      </c>
      <c r="AU267" s="3" t="str">
        <f t="shared" si="656"/>
        <v>Aluno 17</v>
      </c>
      <c r="AV267" s="5">
        <f t="shared" si="616"/>
        <v>879</v>
      </c>
      <c r="AW267" s="3" t="str">
        <f t="shared" si="657"/>
        <v>Aluno 17</v>
      </c>
      <c r="AX267" s="5">
        <f t="shared" si="506"/>
        <v>879</v>
      </c>
      <c r="AY267" s="3" t="str">
        <f t="shared" si="658"/>
        <v>Aluno 17</v>
      </c>
      <c r="AZ267" s="3">
        <f t="shared" si="617"/>
        <v>879</v>
      </c>
      <c r="BA267" s="3" t="str">
        <f t="shared" si="659"/>
        <v>Aluno 17</v>
      </c>
      <c r="BB267" s="3">
        <f t="shared" si="507"/>
        <v>879</v>
      </c>
      <c r="BC267" s="3" t="str">
        <f t="shared" si="660"/>
        <v>Aluno 17</v>
      </c>
      <c r="BD267" s="3">
        <f t="shared" si="618"/>
        <v>879</v>
      </c>
      <c r="BE267" s="3" t="str">
        <f>BC267</f>
        <v>Aluno 17</v>
      </c>
      <c r="BF267" s="3">
        <f t="shared" si="619"/>
        <v>879</v>
      </c>
      <c r="BG267" s="9" t="str">
        <f>IF(BF267&lt;=BF251,BE267,BE251)</f>
        <v>Aluno 16</v>
      </c>
      <c r="BH267" s="3">
        <f t="shared" si="620"/>
        <v>876</v>
      </c>
      <c r="BI267" s="3" t="str">
        <f>BG267</f>
        <v>Aluno 16</v>
      </c>
      <c r="BJ267" s="3">
        <f t="shared" si="621"/>
        <v>876</v>
      </c>
      <c r="BK267" s="3" t="str">
        <f>BI267</f>
        <v>Aluno 16</v>
      </c>
      <c r="BL267" s="3">
        <f t="shared" si="622"/>
        <v>876</v>
      </c>
      <c r="BM267" s="3" t="str">
        <f>BK267</f>
        <v>Aluno 16</v>
      </c>
      <c r="BN267" s="3">
        <f t="shared" si="623"/>
        <v>876</v>
      </c>
      <c r="BO267" s="3" t="str">
        <f>BM267</f>
        <v>Aluno 16</v>
      </c>
      <c r="BP267" s="3">
        <f t="shared" si="624"/>
        <v>876</v>
      </c>
    </row>
    <row r="268" spans="27:68" ht="17.25" customHeight="1" x14ac:dyDescent="0.2">
      <c r="AA268" s="1" t="str">
        <f t="shared" si="625"/>
        <v>Aluno 18</v>
      </c>
      <c r="AB268" s="1">
        <f t="shared" si="626"/>
        <v>882</v>
      </c>
      <c r="AC268" s="3" t="str">
        <f t="shared" si="645"/>
        <v>Aluno 18</v>
      </c>
      <c r="AD268" s="3">
        <f t="shared" si="644"/>
        <v>882</v>
      </c>
      <c r="AE268" s="6" t="str">
        <f t="shared" si="646"/>
        <v>Aluno 18</v>
      </c>
      <c r="AF268" s="5">
        <f t="shared" si="647"/>
        <v>882</v>
      </c>
      <c r="AG268" s="6" t="str">
        <f t="shared" si="648"/>
        <v>Aluno 18</v>
      </c>
      <c r="AH268" s="5">
        <f t="shared" si="649"/>
        <v>882</v>
      </c>
      <c r="AI268" s="6" t="str">
        <f t="shared" si="650"/>
        <v>Aluno 18</v>
      </c>
      <c r="AJ268" s="5">
        <f t="shared" si="627"/>
        <v>882</v>
      </c>
      <c r="AK268" s="6" t="str">
        <f t="shared" si="651"/>
        <v>Aluno 18</v>
      </c>
      <c r="AL268" s="5">
        <f t="shared" si="628"/>
        <v>882</v>
      </c>
      <c r="AM268" s="6" t="str">
        <f t="shared" si="652"/>
        <v>Aluno 18</v>
      </c>
      <c r="AN268" s="5">
        <f t="shared" si="629"/>
        <v>882</v>
      </c>
      <c r="AO268" s="6" t="str">
        <f t="shared" si="653"/>
        <v>Aluno 18</v>
      </c>
      <c r="AP268" s="5">
        <f t="shared" si="613"/>
        <v>882</v>
      </c>
      <c r="AQ268" s="3" t="str">
        <f t="shared" si="654"/>
        <v>Aluno 18</v>
      </c>
      <c r="AR268" s="5">
        <f t="shared" si="614"/>
        <v>882</v>
      </c>
      <c r="AS268" s="3" t="str">
        <f t="shared" si="655"/>
        <v>Aluno 18</v>
      </c>
      <c r="AT268" s="5">
        <f t="shared" si="615"/>
        <v>882</v>
      </c>
      <c r="AU268" s="3" t="str">
        <f t="shared" si="656"/>
        <v>Aluno 18</v>
      </c>
      <c r="AV268" s="5">
        <f t="shared" si="616"/>
        <v>882</v>
      </c>
      <c r="AW268" s="3" t="str">
        <f t="shared" si="657"/>
        <v>Aluno 18</v>
      </c>
      <c r="AX268" s="5">
        <f>VLOOKUP(AW268,$AA$8:$AB$37,2,FALSE)</f>
        <v>882</v>
      </c>
      <c r="AY268" s="3" t="str">
        <f t="shared" si="658"/>
        <v>Aluno 18</v>
      </c>
      <c r="AZ268" s="3">
        <f t="shared" si="617"/>
        <v>882</v>
      </c>
      <c r="BA268" s="3" t="str">
        <f t="shared" si="659"/>
        <v>Aluno 18</v>
      </c>
      <c r="BB268" s="3">
        <f>VLOOKUP(BA268,$AA$8:$AB$37,2,FALSE)</f>
        <v>882</v>
      </c>
      <c r="BC268" s="3" t="str">
        <f t="shared" si="660"/>
        <v>Aluno 18</v>
      </c>
      <c r="BD268" s="3">
        <f t="shared" si="618"/>
        <v>882</v>
      </c>
      <c r="BE268" s="3" t="str">
        <f>BC268</f>
        <v>Aluno 18</v>
      </c>
      <c r="BF268" s="3">
        <f t="shared" si="619"/>
        <v>882</v>
      </c>
      <c r="BG268" s="3" t="str">
        <f>BE268</f>
        <v>Aluno 18</v>
      </c>
      <c r="BH268" s="3">
        <f t="shared" si="620"/>
        <v>882</v>
      </c>
      <c r="BI268" s="9" t="str">
        <f>IF(BH268&lt;=BH251,BG268,BG251)</f>
        <v>Aluno 17</v>
      </c>
      <c r="BJ268" s="3">
        <f t="shared" si="621"/>
        <v>879</v>
      </c>
      <c r="BK268" s="3" t="str">
        <f>BI268</f>
        <v>Aluno 17</v>
      </c>
      <c r="BL268" s="3">
        <f t="shared" si="622"/>
        <v>879</v>
      </c>
      <c r="BM268" s="3" t="str">
        <f>BK268</f>
        <v>Aluno 17</v>
      </c>
      <c r="BN268" s="3">
        <f t="shared" si="623"/>
        <v>879</v>
      </c>
      <c r="BO268" s="3" t="str">
        <f>BM268</f>
        <v>Aluno 17</v>
      </c>
      <c r="BP268" s="3">
        <f t="shared" si="624"/>
        <v>879</v>
      </c>
    </row>
    <row r="269" spans="27:68" ht="17.25" customHeight="1" x14ac:dyDescent="0.2">
      <c r="AA269" s="1" t="str">
        <f t="shared" si="625"/>
        <v>Aluno 19</v>
      </c>
      <c r="AB269" s="1">
        <f t="shared" si="626"/>
        <v>885</v>
      </c>
      <c r="AC269" s="3" t="str">
        <f t="shared" si="645"/>
        <v>Aluno 19</v>
      </c>
      <c r="AD269" s="3">
        <f t="shared" si="644"/>
        <v>885</v>
      </c>
      <c r="AE269" s="6" t="str">
        <f t="shared" si="646"/>
        <v>Aluno 19</v>
      </c>
      <c r="AF269" s="5">
        <f t="shared" si="647"/>
        <v>885</v>
      </c>
      <c r="AG269" s="6" t="str">
        <f t="shared" si="648"/>
        <v>Aluno 19</v>
      </c>
      <c r="AH269" s="5">
        <f t="shared" si="649"/>
        <v>885</v>
      </c>
      <c r="AI269" s="6" t="str">
        <f t="shared" si="650"/>
        <v>Aluno 19</v>
      </c>
      <c r="AJ269" s="5">
        <f t="shared" si="627"/>
        <v>885</v>
      </c>
      <c r="AK269" s="6" t="str">
        <f t="shared" si="651"/>
        <v>Aluno 19</v>
      </c>
      <c r="AL269" s="5">
        <f t="shared" si="628"/>
        <v>885</v>
      </c>
      <c r="AM269" s="6" t="str">
        <f t="shared" si="652"/>
        <v>Aluno 19</v>
      </c>
      <c r="AN269" s="5">
        <f t="shared" si="629"/>
        <v>885</v>
      </c>
      <c r="AO269" s="6" t="str">
        <f t="shared" si="653"/>
        <v>Aluno 19</v>
      </c>
      <c r="AP269" s="5">
        <f t="shared" si="613"/>
        <v>885</v>
      </c>
      <c r="AQ269" s="3" t="str">
        <f t="shared" si="654"/>
        <v>Aluno 19</v>
      </c>
      <c r="AR269" s="5">
        <f t="shared" si="614"/>
        <v>885</v>
      </c>
      <c r="AS269" s="3" t="str">
        <f t="shared" si="655"/>
        <v>Aluno 19</v>
      </c>
      <c r="AT269" s="5">
        <f t="shared" si="615"/>
        <v>885</v>
      </c>
      <c r="AU269" s="3" t="str">
        <f t="shared" si="656"/>
        <v>Aluno 19</v>
      </c>
      <c r="AV269" s="5">
        <f t="shared" si="616"/>
        <v>885</v>
      </c>
      <c r="AW269" s="3" t="str">
        <f t="shared" si="657"/>
        <v>Aluno 19</v>
      </c>
      <c r="AX269" s="5">
        <f>VLOOKUP(AW269,$AA$8:$AB$37,2,FALSE)</f>
        <v>885</v>
      </c>
      <c r="AY269" s="3" t="str">
        <f t="shared" si="658"/>
        <v>Aluno 19</v>
      </c>
      <c r="AZ269" s="3">
        <f t="shared" si="617"/>
        <v>885</v>
      </c>
      <c r="BA269" s="3" t="str">
        <f t="shared" si="659"/>
        <v>Aluno 19</v>
      </c>
      <c r="BB269" s="3">
        <f>VLOOKUP(BA269,$AA$8:$AB$37,2,FALSE)</f>
        <v>885</v>
      </c>
      <c r="BC269" s="3" t="str">
        <f t="shared" si="660"/>
        <v>Aluno 19</v>
      </c>
      <c r="BD269" s="3">
        <f t="shared" si="618"/>
        <v>885</v>
      </c>
      <c r="BE269" s="3" t="str">
        <f>BC269</f>
        <v>Aluno 19</v>
      </c>
      <c r="BF269" s="3">
        <f t="shared" si="619"/>
        <v>885</v>
      </c>
      <c r="BG269" s="3" t="str">
        <f>BE269</f>
        <v>Aluno 19</v>
      </c>
      <c r="BH269" s="3">
        <f t="shared" si="620"/>
        <v>885</v>
      </c>
      <c r="BI269" s="3" t="str">
        <f>BG269</f>
        <v>Aluno 19</v>
      </c>
      <c r="BJ269" s="3">
        <f t="shared" si="621"/>
        <v>885</v>
      </c>
      <c r="BK269" s="9" t="str">
        <f>IF(BJ269&lt;=BJ251,BI269,BI251)</f>
        <v>Aluno 18</v>
      </c>
      <c r="BL269" s="3">
        <f t="shared" si="622"/>
        <v>882</v>
      </c>
      <c r="BM269" s="3" t="str">
        <f>BK269</f>
        <v>Aluno 18</v>
      </c>
      <c r="BN269" s="3">
        <f t="shared" si="623"/>
        <v>882</v>
      </c>
      <c r="BO269" s="3" t="str">
        <f>BM269</f>
        <v>Aluno 18</v>
      </c>
      <c r="BP269" s="3">
        <f t="shared" si="624"/>
        <v>882</v>
      </c>
    </row>
    <row r="270" spans="27:68" ht="17.25" customHeight="1" x14ac:dyDescent="0.2">
      <c r="AA270" s="1" t="str">
        <f t="shared" si="625"/>
        <v>Aluno 20</v>
      </c>
      <c r="AB270" s="1">
        <f t="shared" si="626"/>
        <v>888</v>
      </c>
      <c r="AC270" s="3" t="str">
        <f t="shared" si="645"/>
        <v>Aluno 20</v>
      </c>
      <c r="AD270" s="3">
        <f t="shared" si="644"/>
        <v>888</v>
      </c>
      <c r="AE270" s="6" t="str">
        <f t="shared" si="646"/>
        <v>Aluno 20</v>
      </c>
      <c r="AF270" s="5">
        <f t="shared" si="647"/>
        <v>888</v>
      </c>
      <c r="AG270" s="6" t="str">
        <f t="shared" si="648"/>
        <v>Aluno 20</v>
      </c>
      <c r="AH270" s="5">
        <f t="shared" si="649"/>
        <v>888</v>
      </c>
      <c r="AI270" s="6" t="str">
        <f t="shared" si="650"/>
        <v>Aluno 20</v>
      </c>
      <c r="AJ270" s="5">
        <f t="shared" si="627"/>
        <v>888</v>
      </c>
      <c r="AK270" s="6" t="str">
        <f t="shared" si="651"/>
        <v>Aluno 20</v>
      </c>
      <c r="AL270" s="5">
        <f t="shared" si="628"/>
        <v>888</v>
      </c>
      <c r="AM270" s="6" t="str">
        <f t="shared" si="652"/>
        <v>Aluno 20</v>
      </c>
      <c r="AN270" s="5">
        <f t="shared" si="629"/>
        <v>888</v>
      </c>
      <c r="AO270" s="6" t="str">
        <f t="shared" si="653"/>
        <v>Aluno 20</v>
      </c>
      <c r="AP270" s="5">
        <f t="shared" si="613"/>
        <v>888</v>
      </c>
      <c r="AQ270" s="3" t="str">
        <f t="shared" si="654"/>
        <v>Aluno 20</v>
      </c>
      <c r="AR270" s="5">
        <f t="shared" si="614"/>
        <v>888</v>
      </c>
      <c r="AS270" s="3" t="str">
        <f t="shared" si="655"/>
        <v>Aluno 20</v>
      </c>
      <c r="AT270" s="5">
        <f t="shared" si="615"/>
        <v>888</v>
      </c>
      <c r="AU270" s="3" t="str">
        <f t="shared" si="656"/>
        <v>Aluno 20</v>
      </c>
      <c r="AV270" s="5">
        <f t="shared" si="616"/>
        <v>888</v>
      </c>
      <c r="AW270" s="3" t="str">
        <f t="shared" si="657"/>
        <v>Aluno 20</v>
      </c>
      <c r="AX270" s="5">
        <f>VLOOKUP(AW270,$AA$8:$AB$37,2,FALSE)</f>
        <v>888</v>
      </c>
      <c r="AY270" s="3" t="str">
        <f t="shared" si="658"/>
        <v>Aluno 20</v>
      </c>
      <c r="AZ270" s="3">
        <f t="shared" si="617"/>
        <v>888</v>
      </c>
      <c r="BA270" s="3" t="str">
        <f t="shared" si="659"/>
        <v>Aluno 20</v>
      </c>
      <c r="BB270" s="3">
        <f>VLOOKUP(BA270,$AA$8:$AB$37,2,FALSE)</f>
        <v>888</v>
      </c>
      <c r="BC270" s="3" t="str">
        <f t="shared" si="660"/>
        <v>Aluno 20</v>
      </c>
      <c r="BD270" s="3">
        <f t="shared" si="618"/>
        <v>888</v>
      </c>
      <c r="BE270" s="3" t="str">
        <f>BC270</f>
        <v>Aluno 20</v>
      </c>
      <c r="BF270" s="3">
        <f t="shared" si="619"/>
        <v>888</v>
      </c>
      <c r="BG270" s="3" t="str">
        <f>BE270</f>
        <v>Aluno 20</v>
      </c>
      <c r="BH270" s="3">
        <f t="shared" si="620"/>
        <v>888</v>
      </c>
      <c r="BI270" s="3" t="str">
        <f>BG270</f>
        <v>Aluno 20</v>
      </c>
      <c r="BJ270" s="3">
        <f t="shared" si="621"/>
        <v>888</v>
      </c>
      <c r="BK270" s="3" t="str">
        <f>BI270</f>
        <v>Aluno 20</v>
      </c>
      <c r="BL270" s="3">
        <f t="shared" si="622"/>
        <v>888</v>
      </c>
      <c r="BM270" s="9" t="str">
        <f>IF(BL270&lt;=BL251,BK270,BK251)</f>
        <v>Aluno 19</v>
      </c>
      <c r="BN270" s="3">
        <f t="shared" si="623"/>
        <v>885</v>
      </c>
      <c r="BO270" s="3" t="str">
        <f>BM270</f>
        <v>Aluno 19</v>
      </c>
      <c r="BP270" s="3">
        <f t="shared" si="624"/>
        <v>885</v>
      </c>
    </row>
    <row r="271" spans="27:68" ht="17.25" customHeight="1" x14ac:dyDescent="0.2">
      <c r="AA271" s="1" t="str">
        <f t="shared" si="625"/>
        <v>Aluno 21</v>
      </c>
      <c r="AB271" s="1">
        <f t="shared" si="626"/>
        <v>891</v>
      </c>
      <c r="AC271" s="3" t="str">
        <f t="shared" si="645"/>
        <v>Aluno 21</v>
      </c>
      <c r="AD271" s="3">
        <f t="shared" si="644"/>
        <v>891</v>
      </c>
      <c r="AE271" s="6" t="str">
        <f t="shared" si="646"/>
        <v>Aluno 21</v>
      </c>
      <c r="AF271" s="5">
        <f t="shared" si="647"/>
        <v>891</v>
      </c>
      <c r="AG271" s="6" t="str">
        <f t="shared" si="648"/>
        <v>Aluno 21</v>
      </c>
      <c r="AH271" s="5">
        <f t="shared" si="649"/>
        <v>891</v>
      </c>
      <c r="AI271" s="6" t="str">
        <f t="shared" si="650"/>
        <v>Aluno 21</v>
      </c>
      <c r="AJ271" s="5">
        <f t="shared" si="627"/>
        <v>891</v>
      </c>
      <c r="AK271" s="6" t="str">
        <f t="shared" si="651"/>
        <v>Aluno 21</v>
      </c>
      <c r="AL271" s="5">
        <f t="shared" si="628"/>
        <v>891</v>
      </c>
      <c r="AM271" s="6" t="str">
        <f t="shared" si="652"/>
        <v>Aluno 21</v>
      </c>
      <c r="AN271" s="5">
        <f t="shared" si="629"/>
        <v>891</v>
      </c>
      <c r="AO271" s="6" t="str">
        <f t="shared" si="653"/>
        <v>Aluno 21</v>
      </c>
      <c r="AP271" s="5">
        <f t="shared" si="613"/>
        <v>891</v>
      </c>
      <c r="AQ271" s="3" t="str">
        <f t="shared" si="654"/>
        <v>Aluno 21</v>
      </c>
      <c r="AR271" s="5">
        <f t="shared" si="614"/>
        <v>891</v>
      </c>
      <c r="AS271" s="3" t="str">
        <f t="shared" si="655"/>
        <v>Aluno 21</v>
      </c>
      <c r="AT271" s="5">
        <f t="shared" si="615"/>
        <v>891</v>
      </c>
      <c r="AU271" s="3" t="str">
        <f t="shared" si="656"/>
        <v>Aluno 21</v>
      </c>
      <c r="AV271" s="5">
        <f t="shared" si="616"/>
        <v>891</v>
      </c>
      <c r="AW271" s="3" t="str">
        <f t="shared" si="657"/>
        <v>Aluno 21</v>
      </c>
      <c r="AX271" s="5">
        <f>VLOOKUP(AW271,$AA$8:$AB$37,2,FALSE)</f>
        <v>891</v>
      </c>
      <c r="AY271" s="3" t="str">
        <f t="shared" si="658"/>
        <v>Aluno 21</v>
      </c>
      <c r="AZ271" s="3">
        <f t="shared" si="617"/>
        <v>891</v>
      </c>
      <c r="BA271" s="3" t="str">
        <f t="shared" si="659"/>
        <v>Aluno 21</v>
      </c>
      <c r="BB271" s="3">
        <f>VLOOKUP(BA271,$AA$8:$AB$37,2,FALSE)</f>
        <v>891</v>
      </c>
      <c r="BC271" s="3" t="str">
        <f t="shared" si="660"/>
        <v>Aluno 21</v>
      </c>
      <c r="BD271" s="3">
        <f t="shared" si="618"/>
        <v>891</v>
      </c>
      <c r="BE271" s="3" t="str">
        <f>BC271</f>
        <v>Aluno 21</v>
      </c>
      <c r="BF271" s="3">
        <f t="shared" si="619"/>
        <v>891</v>
      </c>
      <c r="BG271" s="3" t="str">
        <f>BE271</f>
        <v>Aluno 21</v>
      </c>
      <c r="BH271" s="3">
        <f t="shared" si="620"/>
        <v>891</v>
      </c>
      <c r="BI271" s="3" t="str">
        <f>BG271</f>
        <v>Aluno 21</v>
      </c>
      <c r="BJ271" s="3">
        <f t="shared" si="621"/>
        <v>891</v>
      </c>
      <c r="BK271" s="3" t="str">
        <f>BI271</f>
        <v>Aluno 21</v>
      </c>
      <c r="BL271" s="3">
        <f t="shared" si="622"/>
        <v>891</v>
      </c>
      <c r="BM271" s="3" t="str">
        <f>BK271</f>
        <v>Aluno 21</v>
      </c>
      <c r="BN271" s="3">
        <f t="shared" si="623"/>
        <v>891</v>
      </c>
      <c r="BO271" s="9" t="str">
        <f>IF(BN271&lt;=BN251,BM271,BM251)</f>
        <v>Aluno 20</v>
      </c>
      <c r="BP271" s="3">
        <f t="shared" si="624"/>
        <v>888</v>
      </c>
    </row>
    <row r="273" spans="27:66" ht="17.25" customHeight="1" x14ac:dyDescent="0.2">
      <c r="AA273" s="1" t="str">
        <f>BO252</f>
        <v>Aluno 1</v>
      </c>
      <c r="AB273" s="1">
        <f>BP252</f>
        <v>831</v>
      </c>
      <c r="AC273" s="7" t="str">
        <f>IF(AB273&gt;=AB274,AA273,AA274)</f>
        <v>Aluno 2</v>
      </c>
      <c r="AD273" s="5">
        <f>VLOOKUP(AC273,$AA$8:$AB$37,2,FALSE)</f>
        <v>834</v>
      </c>
      <c r="AE273" s="8" t="str">
        <f>IF(AD273&gt;=AD275,AC273,AC275)</f>
        <v>Aluno 3</v>
      </c>
      <c r="AF273" s="5">
        <f>VLOOKUP(AE273,$AA$8:$AB$37,2,FALSE)</f>
        <v>837</v>
      </c>
      <c r="AG273" s="8" t="str">
        <f>IF(AF273&gt;=AF276,AE273,AE276)</f>
        <v>Aluno 4</v>
      </c>
      <c r="AH273" s="5">
        <f>VLOOKUP(AG273,$AA$8:$AB$37,2,FALSE)</f>
        <v>840</v>
      </c>
      <c r="AI273" s="7" t="str">
        <f>IF(AH273&gt;=AH277,AG273,AG277)</f>
        <v>Aluno 5</v>
      </c>
      <c r="AJ273" s="5">
        <f>VLOOKUP(AI273,$AA$8:$AB$37,2,FALSE)</f>
        <v>843</v>
      </c>
      <c r="AK273" s="9" t="str">
        <f>IF(AJ273&gt;=AJ278,AI273,AI278)</f>
        <v>Aluno 6</v>
      </c>
      <c r="AL273" s="5">
        <f>VLOOKUP(AK273,$AA$8:$AB$37,2,FALSE)</f>
        <v>846</v>
      </c>
      <c r="AM273" s="9" t="str">
        <f>IF(AL273&gt;=AL279,AK273,AK279)</f>
        <v>Aluno 7</v>
      </c>
      <c r="AN273" s="5">
        <f>VLOOKUP(AM273,$AA$8:$AB$37,2,FALSE)</f>
        <v>849</v>
      </c>
      <c r="AO273" s="9" t="str">
        <f>IF(AN273&gt;=AN280,AM273,AM280)</f>
        <v>Aluno 8</v>
      </c>
      <c r="AP273" s="5">
        <f t="shared" si="613"/>
        <v>852</v>
      </c>
      <c r="AQ273" s="9" t="str">
        <f>IF(AP273&gt;=AP281,AO273,AO281)</f>
        <v>Aluno 9</v>
      </c>
      <c r="AR273" s="5">
        <f t="shared" si="614"/>
        <v>855</v>
      </c>
      <c r="AS273" s="9" t="str">
        <f>IF(AR273&gt;=AR282,AQ273,AQ282)</f>
        <v>Aluno 10</v>
      </c>
      <c r="AT273" s="5">
        <f t="shared" si="615"/>
        <v>858</v>
      </c>
      <c r="AU273" s="9" t="str">
        <f>IF(AT273&gt;=AT283,AS273,AS283)</f>
        <v>Aluno 11</v>
      </c>
      <c r="AV273" s="5">
        <f t="shared" si="616"/>
        <v>861</v>
      </c>
      <c r="AW273" s="9" t="str">
        <f>IF(AV273&gt;=AV284,AU273,AU284)</f>
        <v>Aluno 12</v>
      </c>
      <c r="AX273" s="5">
        <f t="shared" ref="AX273:AX336" si="661">VLOOKUP(AW273,$AA$8:$AB$37,2,FALSE)</f>
        <v>864</v>
      </c>
      <c r="AY273" s="9" t="str">
        <f>IF(AX273&gt;=AX285,AW273,AW285)</f>
        <v>Aluno 13</v>
      </c>
      <c r="AZ273" s="3">
        <f t="shared" si="617"/>
        <v>867</v>
      </c>
      <c r="BA273" s="9" t="str">
        <f>IF(AZ273&gt;=AZ286,AY273,AY286)</f>
        <v>Aluno 14</v>
      </c>
      <c r="BB273" s="3">
        <f t="shared" ref="BB273:BB336" si="662">VLOOKUP(BA273,$AA$8:$AB$37,2,FALSE)</f>
        <v>870</v>
      </c>
      <c r="BC273" s="9" t="str">
        <f>IF(BB273&gt;=BB287,BA273,BA287)</f>
        <v>Aluno 15</v>
      </c>
      <c r="BD273" s="3">
        <f t="shared" ref="BD273:BD292" si="663">VLOOKUP(BC273,$AA$8:$AB$37,2,FALSE)</f>
        <v>873</v>
      </c>
      <c r="BE273" s="9" t="str">
        <f>IF(BD273&gt;=BD288,BC273,BC288)</f>
        <v>Aluno 16</v>
      </c>
      <c r="BF273" s="3">
        <f t="shared" ref="BF273:BF292" si="664">VLOOKUP(BE273,$AA$8:$AB$37,2,FALSE)</f>
        <v>876</v>
      </c>
      <c r="BG273" s="9" t="str">
        <f>IF(BF273&gt;=BF289,BE273,BE289)</f>
        <v>Aluno 17</v>
      </c>
      <c r="BH273" s="3">
        <f t="shared" ref="BH273:BH292" si="665">VLOOKUP(BG273,$AA$8:$AB$37,2,FALSE)</f>
        <v>879</v>
      </c>
      <c r="BI273" s="9" t="str">
        <f>IF(BH273&gt;=BH290,BG273,BG290)</f>
        <v>Aluno 18</v>
      </c>
      <c r="BJ273" s="3">
        <f t="shared" ref="BJ273:BJ292" si="666">VLOOKUP(BI273,$AA$8:$AB$37,2,FALSE)</f>
        <v>882</v>
      </c>
      <c r="BK273" s="9" t="str">
        <f>IF(BJ273&gt;=BJ291,BI273,BI291)</f>
        <v>Aluno 19</v>
      </c>
      <c r="BL273" s="3">
        <f t="shared" ref="BL273:BL292" si="667">VLOOKUP(BK273,$AA$8:$AB$37,2,FALSE)</f>
        <v>885</v>
      </c>
      <c r="BM273" s="9" t="str">
        <f>IF(BL273&gt;=BL292,BK273,BK292)</f>
        <v>Aluno 20</v>
      </c>
      <c r="BN273" s="10">
        <f t="shared" ref="BN273:BN292" si="668">VLOOKUP(BM273,$AA$8:$AB$37,2,FALSE)</f>
        <v>888</v>
      </c>
    </row>
    <row r="274" spans="27:66" ht="17.25" customHeight="1" x14ac:dyDescent="0.2">
      <c r="AA274" s="1" t="str">
        <f t="shared" ref="AA274:AA292" si="669">BO253</f>
        <v>Aluno 2</v>
      </c>
      <c r="AB274" s="1">
        <f t="shared" ref="AB274:AB292" si="670">BP253</f>
        <v>834</v>
      </c>
      <c r="AC274" s="7" t="str">
        <f>IF(AB274&lt;=AB273,AA274,AA273)</f>
        <v>Aluno 1</v>
      </c>
      <c r="AD274" s="5">
        <f>VLOOKUP(AC274,$AA$8:$AB$37,2,FALSE)</f>
        <v>831</v>
      </c>
      <c r="AE274" s="6" t="str">
        <f>AC274</f>
        <v>Aluno 1</v>
      </c>
      <c r="AF274" s="5">
        <f>VLOOKUP(AE274,$AA$8:$AB$37,2,FALSE)</f>
        <v>831</v>
      </c>
      <c r="AG274" s="6" t="str">
        <f>AE274</f>
        <v>Aluno 1</v>
      </c>
      <c r="AH274" s="5">
        <f>VLOOKUP(AG274,$AA$8:$AB$37,2,FALSE)</f>
        <v>831</v>
      </c>
      <c r="AI274" s="6" t="str">
        <f>AG274</f>
        <v>Aluno 1</v>
      </c>
      <c r="AJ274" s="5">
        <f t="shared" ref="AJ274:AJ292" si="671">VLOOKUP(AI274,$AA$8:$AB$37,2,FALSE)</f>
        <v>831</v>
      </c>
      <c r="AK274" s="6" t="str">
        <f>AI274</f>
        <v>Aluno 1</v>
      </c>
      <c r="AL274" s="5">
        <f t="shared" ref="AL274:AL292" si="672">VLOOKUP(AK274,$AA$8:$AB$37,2,FALSE)</f>
        <v>831</v>
      </c>
      <c r="AM274" s="6" t="str">
        <f>AK274</f>
        <v>Aluno 1</v>
      </c>
      <c r="AN274" s="5">
        <f t="shared" ref="AN274:AN292" si="673">VLOOKUP(AM274,$AA$8:$AB$37,2,FALSE)</f>
        <v>831</v>
      </c>
      <c r="AO274" s="6" t="str">
        <f t="shared" ref="AO274:AO279" si="674">AM274</f>
        <v>Aluno 1</v>
      </c>
      <c r="AP274" s="5">
        <f t="shared" si="613"/>
        <v>831</v>
      </c>
      <c r="AQ274" s="3" t="str">
        <f t="shared" ref="AQ274:AQ280" si="675">AO274</f>
        <v>Aluno 1</v>
      </c>
      <c r="AR274" s="5">
        <f t="shared" si="614"/>
        <v>831</v>
      </c>
      <c r="AS274" s="3" t="str">
        <f t="shared" ref="AS274:AS281" si="676">AQ274</f>
        <v>Aluno 1</v>
      </c>
      <c r="AT274" s="5">
        <f t="shared" si="615"/>
        <v>831</v>
      </c>
      <c r="AU274" s="3" t="str">
        <f t="shared" ref="AU274:AU282" si="677">AS274</f>
        <v>Aluno 1</v>
      </c>
      <c r="AV274" s="5">
        <f t="shared" si="616"/>
        <v>831</v>
      </c>
      <c r="AW274" s="3" t="str">
        <f t="shared" ref="AW274:AW283" si="678">AU274</f>
        <v>Aluno 1</v>
      </c>
      <c r="AX274" s="5">
        <f t="shared" si="661"/>
        <v>831</v>
      </c>
      <c r="AY274" s="3" t="str">
        <f t="shared" ref="AY274:AY284" si="679">AW274</f>
        <v>Aluno 1</v>
      </c>
      <c r="AZ274" s="3">
        <f t="shared" si="617"/>
        <v>831</v>
      </c>
      <c r="BA274" s="3" t="str">
        <f t="shared" ref="BA274:BA285" si="680">AY274</f>
        <v>Aluno 1</v>
      </c>
      <c r="BB274" s="3">
        <f t="shared" si="662"/>
        <v>831</v>
      </c>
      <c r="BC274" s="3" t="str">
        <f t="shared" ref="BC274:BC286" si="681">BA274</f>
        <v>Aluno 1</v>
      </c>
      <c r="BD274" s="3">
        <f t="shared" si="663"/>
        <v>831</v>
      </c>
      <c r="BE274" s="3" t="str">
        <f t="shared" ref="BE274:BE287" si="682">BC274</f>
        <v>Aluno 1</v>
      </c>
      <c r="BF274" s="3">
        <f t="shared" si="664"/>
        <v>831</v>
      </c>
      <c r="BG274" s="3" t="str">
        <f t="shared" ref="BG274:BG287" si="683">BE274</f>
        <v>Aluno 1</v>
      </c>
      <c r="BH274" s="3">
        <f t="shared" si="665"/>
        <v>831</v>
      </c>
      <c r="BI274" s="3" t="str">
        <f t="shared" ref="BI274:BI287" si="684">BG274</f>
        <v>Aluno 1</v>
      </c>
      <c r="BJ274" s="3">
        <f t="shared" si="666"/>
        <v>831</v>
      </c>
      <c r="BK274" s="3" t="str">
        <f t="shared" ref="BK274:BK287" si="685">BI274</f>
        <v>Aluno 1</v>
      </c>
      <c r="BL274" s="3">
        <f t="shared" si="667"/>
        <v>831</v>
      </c>
      <c r="BM274" s="3" t="str">
        <f t="shared" ref="BM274:BM287" si="686">BK274</f>
        <v>Aluno 1</v>
      </c>
      <c r="BN274" s="3">
        <f t="shared" si="668"/>
        <v>831</v>
      </c>
    </row>
    <row r="275" spans="27:66" ht="17.25" customHeight="1" x14ac:dyDescent="0.2">
      <c r="AA275" s="1" t="str">
        <f t="shared" si="669"/>
        <v>Aluno 3</v>
      </c>
      <c r="AB275" s="1">
        <f t="shared" si="670"/>
        <v>837</v>
      </c>
      <c r="AC275" s="3" t="str">
        <f>AA275</f>
        <v>Aluno 3</v>
      </c>
      <c r="AD275" s="3">
        <f t="shared" ref="AD275:AD292" si="687">VLOOKUP(AC275,$AA$8:$AB$37,2,FALSE)</f>
        <v>837</v>
      </c>
      <c r="AE275" s="8" t="str">
        <f>IF(AD275&lt;=AD273,AC275,AC273)</f>
        <v>Aluno 2</v>
      </c>
      <c r="AF275" s="5">
        <f>VLOOKUP(AE275,$AA$8:$AB$37,2,FALSE)</f>
        <v>834</v>
      </c>
      <c r="AG275" s="6" t="str">
        <f>AE275</f>
        <v>Aluno 2</v>
      </c>
      <c r="AH275" s="5">
        <f>VLOOKUP(AG275,$AA$8:$AB$37,2,FALSE)</f>
        <v>834</v>
      </c>
      <c r="AI275" s="6" t="str">
        <f>AG275</f>
        <v>Aluno 2</v>
      </c>
      <c r="AJ275" s="5">
        <f t="shared" si="671"/>
        <v>834</v>
      </c>
      <c r="AK275" s="6" t="str">
        <f>AI275</f>
        <v>Aluno 2</v>
      </c>
      <c r="AL275" s="5">
        <f t="shared" si="672"/>
        <v>834</v>
      </c>
      <c r="AM275" s="6" t="str">
        <f>AK275</f>
        <v>Aluno 2</v>
      </c>
      <c r="AN275" s="5">
        <f t="shared" si="673"/>
        <v>834</v>
      </c>
      <c r="AO275" s="6" t="str">
        <f t="shared" si="674"/>
        <v>Aluno 2</v>
      </c>
      <c r="AP275" s="5">
        <f t="shared" si="613"/>
        <v>834</v>
      </c>
      <c r="AQ275" s="3" t="str">
        <f t="shared" si="675"/>
        <v>Aluno 2</v>
      </c>
      <c r="AR275" s="5">
        <f t="shared" si="614"/>
        <v>834</v>
      </c>
      <c r="AS275" s="3" t="str">
        <f t="shared" si="676"/>
        <v>Aluno 2</v>
      </c>
      <c r="AT275" s="5">
        <f t="shared" si="615"/>
        <v>834</v>
      </c>
      <c r="AU275" s="3" t="str">
        <f t="shared" si="677"/>
        <v>Aluno 2</v>
      </c>
      <c r="AV275" s="5">
        <f t="shared" si="616"/>
        <v>834</v>
      </c>
      <c r="AW275" s="3" t="str">
        <f t="shared" si="678"/>
        <v>Aluno 2</v>
      </c>
      <c r="AX275" s="5">
        <f t="shared" si="661"/>
        <v>834</v>
      </c>
      <c r="AY275" s="3" t="str">
        <f t="shared" si="679"/>
        <v>Aluno 2</v>
      </c>
      <c r="AZ275" s="3">
        <f t="shared" si="617"/>
        <v>834</v>
      </c>
      <c r="BA275" s="3" t="str">
        <f t="shared" si="680"/>
        <v>Aluno 2</v>
      </c>
      <c r="BB275" s="3">
        <f t="shared" si="662"/>
        <v>834</v>
      </c>
      <c r="BC275" s="3" t="str">
        <f t="shared" si="681"/>
        <v>Aluno 2</v>
      </c>
      <c r="BD275" s="3">
        <f t="shared" si="663"/>
        <v>834</v>
      </c>
      <c r="BE275" s="3" t="str">
        <f t="shared" si="682"/>
        <v>Aluno 2</v>
      </c>
      <c r="BF275" s="3">
        <f t="shared" si="664"/>
        <v>834</v>
      </c>
      <c r="BG275" s="3" t="str">
        <f t="shared" si="683"/>
        <v>Aluno 2</v>
      </c>
      <c r="BH275" s="3">
        <f t="shared" si="665"/>
        <v>834</v>
      </c>
      <c r="BI275" s="3" t="str">
        <f t="shared" si="684"/>
        <v>Aluno 2</v>
      </c>
      <c r="BJ275" s="3">
        <f t="shared" si="666"/>
        <v>834</v>
      </c>
      <c r="BK275" s="3" t="str">
        <f t="shared" si="685"/>
        <v>Aluno 2</v>
      </c>
      <c r="BL275" s="3">
        <f t="shared" si="667"/>
        <v>834</v>
      </c>
      <c r="BM275" s="3" t="str">
        <f t="shared" si="686"/>
        <v>Aluno 2</v>
      </c>
      <c r="BN275" s="3">
        <f t="shared" si="668"/>
        <v>834</v>
      </c>
    </row>
    <row r="276" spans="27:66" ht="17.25" customHeight="1" x14ac:dyDescent="0.2">
      <c r="AA276" s="1" t="str">
        <f t="shared" si="669"/>
        <v>Aluno 4</v>
      </c>
      <c r="AB276" s="1">
        <f t="shared" si="670"/>
        <v>840</v>
      </c>
      <c r="AC276" s="3" t="str">
        <f>AA276</f>
        <v>Aluno 4</v>
      </c>
      <c r="AD276" s="3">
        <f t="shared" si="687"/>
        <v>840</v>
      </c>
      <c r="AE276" s="6" t="str">
        <f>AC276</f>
        <v>Aluno 4</v>
      </c>
      <c r="AF276" s="5">
        <f>VLOOKUP(AE276,$AA$8:$AB$37,2,FALSE)</f>
        <v>840</v>
      </c>
      <c r="AG276" s="8" t="str">
        <f>IF(AF276&lt;=AF273,AE276,AE273)</f>
        <v>Aluno 3</v>
      </c>
      <c r="AH276" s="5">
        <f>VLOOKUP(AG276,$AA$8:$AB$37,2,FALSE)</f>
        <v>837</v>
      </c>
      <c r="AI276" s="6" t="str">
        <f>AG276</f>
        <v>Aluno 3</v>
      </c>
      <c r="AJ276" s="5">
        <f t="shared" si="671"/>
        <v>837</v>
      </c>
      <c r="AK276" s="6" t="str">
        <f>AI276</f>
        <v>Aluno 3</v>
      </c>
      <c r="AL276" s="5">
        <f t="shared" si="672"/>
        <v>837</v>
      </c>
      <c r="AM276" s="6" t="str">
        <f>AK276</f>
        <v>Aluno 3</v>
      </c>
      <c r="AN276" s="5">
        <f t="shared" si="673"/>
        <v>837</v>
      </c>
      <c r="AO276" s="6" t="str">
        <f t="shared" si="674"/>
        <v>Aluno 3</v>
      </c>
      <c r="AP276" s="5">
        <f t="shared" si="613"/>
        <v>837</v>
      </c>
      <c r="AQ276" s="3" t="str">
        <f t="shared" si="675"/>
        <v>Aluno 3</v>
      </c>
      <c r="AR276" s="5">
        <f t="shared" si="614"/>
        <v>837</v>
      </c>
      <c r="AS276" s="3" t="str">
        <f t="shared" si="676"/>
        <v>Aluno 3</v>
      </c>
      <c r="AT276" s="5">
        <f t="shared" si="615"/>
        <v>837</v>
      </c>
      <c r="AU276" s="3" t="str">
        <f t="shared" si="677"/>
        <v>Aluno 3</v>
      </c>
      <c r="AV276" s="5">
        <f t="shared" si="616"/>
        <v>837</v>
      </c>
      <c r="AW276" s="3" t="str">
        <f t="shared" si="678"/>
        <v>Aluno 3</v>
      </c>
      <c r="AX276" s="5">
        <f t="shared" si="661"/>
        <v>837</v>
      </c>
      <c r="AY276" s="3" t="str">
        <f t="shared" si="679"/>
        <v>Aluno 3</v>
      </c>
      <c r="AZ276" s="3">
        <f t="shared" si="617"/>
        <v>837</v>
      </c>
      <c r="BA276" s="3" t="str">
        <f t="shared" si="680"/>
        <v>Aluno 3</v>
      </c>
      <c r="BB276" s="3">
        <f t="shared" si="662"/>
        <v>837</v>
      </c>
      <c r="BC276" s="3" t="str">
        <f t="shared" si="681"/>
        <v>Aluno 3</v>
      </c>
      <c r="BD276" s="3">
        <f t="shared" si="663"/>
        <v>837</v>
      </c>
      <c r="BE276" s="3" t="str">
        <f t="shared" si="682"/>
        <v>Aluno 3</v>
      </c>
      <c r="BF276" s="3">
        <f t="shared" si="664"/>
        <v>837</v>
      </c>
      <c r="BG276" s="3" t="str">
        <f t="shared" si="683"/>
        <v>Aluno 3</v>
      </c>
      <c r="BH276" s="3">
        <f t="shared" si="665"/>
        <v>837</v>
      </c>
      <c r="BI276" s="3" t="str">
        <f t="shared" si="684"/>
        <v>Aluno 3</v>
      </c>
      <c r="BJ276" s="3">
        <f t="shared" si="666"/>
        <v>837</v>
      </c>
      <c r="BK276" s="3" t="str">
        <f t="shared" si="685"/>
        <v>Aluno 3</v>
      </c>
      <c r="BL276" s="3">
        <f t="shared" si="667"/>
        <v>837</v>
      </c>
      <c r="BM276" s="3" t="str">
        <f t="shared" si="686"/>
        <v>Aluno 3</v>
      </c>
      <c r="BN276" s="3">
        <f t="shared" si="668"/>
        <v>837</v>
      </c>
    </row>
    <row r="277" spans="27:66" ht="17.25" customHeight="1" x14ac:dyDescent="0.2">
      <c r="AA277" s="1" t="str">
        <f t="shared" si="669"/>
        <v>Aluno 5</v>
      </c>
      <c r="AB277" s="1">
        <f t="shared" si="670"/>
        <v>843</v>
      </c>
      <c r="AC277" s="3" t="str">
        <f t="shared" ref="AC277:AC292" si="688">AA277</f>
        <v>Aluno 5</v>
      </c>
      <c r="AD277" s="3">
        <f t="shared" si="687"/>
        <v>843</v>
      </c>
      <c r="AE277" s="6" t="str">
        <f t="shared" ref="AE277:AE292" si="689">AC277</f>
        <v>Aluno 5</v>
      </c>
      <c r="AF277" s="5">
        <f t="shared" ref="AF277:AF292" si="690">VLOOKUP(AE277,$AA$8:$AB$37,2,FALSE)</f>
        <v>843</v>
      </c>
      <c r="AG277" s="6" t="str">
        <f t="shared" ref="AG277:AG292" si="691">AE277</f>
        <v>Aluno 5</v>
      </c>
      <c r="AH277" s="5">
        <f>VLOOKUP(AG277,$AA$8:$AB$37,2,FALSE)</f>
        <v>843</v>
      </c>
      <c r="AI277" s="7" t="str">
        <f>IF(AH277&lt;=AH273,AG277,AG273)</f>
        <v>Aluno 4</v>
      </c>
      <c r="AJ277" s="5">
        <f t="shared" si="671"/>
        <v>840</v>
      </c>
      <c r="AK277" s="6" t="str">
        <f>AI277</f>
        <v>Aluno 4</v>
      </c>
      <c r="AL277" s="5">
        <f t="shared" si="672"/>
        <v>840</v>
      </c>
      <c r="AM277" s="6" t="str">
        <f>AK277</f>
        <v>Aluno 4</v>
      </c>
      <c r="AN277" s="5">
        <f t="shared" si="673"/>
        <v>840</v>
      </c>
      <c r="AO277" s="6" t="str">
        <f t="shared" si="674"/>
        <v>Aluno 4</v>
      </c>
      <c r="AP277" s="5">
        <f t="shared" si="613"/>
        <v>840</v>
      </c>
      <c r="AQ277" s="3" t="str">
        <f t="shared" si="675"/>
        <v>Aluno 4</v>
      </c>
      <c r="AR277" s="5">
        <f t="shared" si="614"/>
        <v>840</v>
      </c>
      <c r="AS277" s="3" t="str">
        <f t="shared" si="676"/>
        <v>Aluno 4</v>
      </c>
      <c r="AT277" s="5">
        <f t="shared" si="615"/>
        <v>840</v>
      </c>
      <c r="AU277" s="3" t="str">
        <f t="shared" si="677"/>
        <v>Aluno 4</v>
      </c>
      <c r="AV277" s="5">
        <f t="shared" si="616"/>
        <v>840</v>
      </c>
      <c r="AW277" s="3" t="str">
        <f t="shared" si="678"/>
        <v>Aluno 4</v>
      </c>
      <c r="AX277" s="5">
        <f t="shared" si="661"/>
        <v>840</v>
      </c>
      <c r="AY277" s="3" t="str">
        <f t="shared" si="679"/>
        <v>Aluno 4</v>
      </c>
      <c r="AZ277" s="3">
        <f t="shared" si="617"/>
        <v>840</v>
      </c>
      <c r="BA277" s="3" t="str">
        <f t="shared" si="680"/>
        <v>Aluno 4</v>
      </c>
      <c r="BB277" s="3">
        <f t="shared" si="662"/>
        <v>840</v>
      </c>
      <c r="BC277" s="3" t="str">
        <f t="shared" si="681"/>
        <v>Aluno 4</v>
      </c>
      <c r="BD277" s="3">
        <f t="shared" si="663"/>
        <v>840</v>
      </c>
      <c r="BE277" s="3" t="str">
        <f t="shared" si="682"/>
        <v>Aluno 4</v>
      </c>
      <c r="BF277" s="3">
        <f t="shared" si="664"/>
        <v>840</v>
      </c>
      <c r="BG277" s="3" t="str">
        <f t="shared" si="683"/>
        <v>Aluno 4</v>
      </c>
      <c r="BH277" s="3">
        <f t="shared" si="665"/>
        <v>840</v>
      </c>
      <c r="BI277" s="3" t="str">
        <f t="shared" si="684"/>
        <v>Aluno 4</v>
      </c>
      <c r="BJ277" s="3">
        <f t="shared" si="666"/>
        <v>840</v>
      </c>
      <c r="BK277" s="3" t="str">
        <f t="shared" si="685"/>
        <v>Aluno 4</v>
      </c>
      <c r="BL277" s="3">
        <f t="shared" si="667"/>
        <v>840</v>
      </c>
      <c r="BM277" s="3" t="str">
        <f t="shared" si="686"/>
        <v>Aluno 4</v>
      </c>
      <c r="BN277" s="3">
        <f t="shared" si="668"/>
        <v>840</v>
      </c>
    </row>
    <row r="278" spans="27:66" ht="17.25" customHeight="1" x14ac:dyDescent="0.2">
      <c r="AA278" s="1" t="str">
        <f t="shared" si="669"/>
        <v>Aluno 6</v>
      </c>
      <c r="AB278" s="1">
        <f t="shared" si="670"/>
        <v>846</v>
      </c>
      <c r="AC278" s="3" t="str">
        <f t="shared" si="688"/>
        <v>Aluno 6</v>
      </c>
      <c r="AD278" s="3">
        <f t="shared" si="687"/>
        <v>846</v>
      </c>
      <c r="AE278" s="6" t="str">
        <f t="shared" si="689"/>
        <v>Aluno 6</v>
      </c>
      <c r="AF278" s="5">
        <f t="shared" si="690"/>
        <v>846</v>
      </c>
      <c r="AG278" s="6" t="str">
        <f t="shared" si="691"/>
        <v>Aluno 6</v>
      </c>
      <c r="AH278" s="5">
        <f t="shared" ref="AH278:AH292" si="692">VLOOKUP(AG278,$AA$8:$AB$37,2,FALSE)</f>
        <v>846</v>
      </c>
      <c r="AI278" s="6" t="str">
        <f t="shared" ref="AI278:AI292" si="693">AG278</f>
        <v>Aluno 6</v>
      </c>
      <c r="AJ278" s="5">
        <f t="shared" si="671"/>
        <v>846</v>
      </c>
      <c r="AK278" s="9" t="str">
        <f>IF(AJ278&lt;=AJ273,AI278,AI273)</f>
        <v>Aluno 5</v>
      </c>
      <c r="AL278" s="5">
        <f t="shared" si="672"/>
        <v>843</v>
      </c>
      <c r="AM278" s="6" t="str">
        <f>AK278</f>
        <v>Aluno 5</v>
      </c>
      <c r="AN278" s="5">
        <f t="shared" si="673"/>
        <v>843</v>
      </c>
      <c r="AO278" s="6" t="str">
        <f t="shared" si="674"/>
        <v>Aluno 5</v>
      </c>
      <c r="AP278" s="5">
        <f t="shared" si="613"/>
        <v>843</v>
      </c>
      <c r="AQ278" s="3" t="str">
        <f t="shared" si="675"/>
        <v>Aluno 5</v>
      </c>
      <c r="AR278" s="5">
        <f t="shared" si="614"/>
        <v>843</v>
      </c>
      <c r="AS278" s="3" t="str">
        <f t="shared" si="676"/>
        <v>Aluno 5</v>
      </c>
      <c r="AT278" s="5">
        <f t="shared" si="615"/>
        <v>843</v>
      </c>
      <c r="AU278" s="3" t="str">
        <f t="shared" si="677"/>
        <v>Aluno 5</v>
      </c>
      <c r="AV278" s="5">
        <f t="shared" si="616"/>
        <v>843</v>
      </c>
      <c r="AW278" s="3" t="str">
        <f t="shared" si="678"/>
        <v>Aluno 5</v>
      </c>
      <c r="AX278" s="5">
        <f t="shared" si="661"/>
        <v>843</v>
      </c>
      <c r="AY278" s="3" t="str">
        <f t="shared" si="679"/>
        <v>Aluno 5</v>
      </c>
      <c r="AZ278" s="3">
        <f t="shared" si="617"/>
        <v>843</v>
      </c>
      <c r="BA278" s="3" t="str">
        <f t="shared" si="680"/>
        <v>Aluno 5</v>
      </c>
      <c r="BB278" s="3">
        <f t="shared" si="662"/>
        <v>843</v>
      </c>
      <c r="BC278" s="3" t="str">
        <f t="shared" si="681"/>
        <v>Aluno 5</v>
      </c>
      <c r="BD278" s="3">
        <f t="shared" si="663"/>
        <v>843</v>
      </c>
      <c r="BE278" s="3" t="str">
        <f t="shared" si="682"/>
        <v>Aluno 5</v>
      </c>
      <c r="BF278" s="3">
        <f t="shared" si="664"/>
        <v>843</v>
      </c>
      <c r="BG278" s="3" t="str">
        <f t="shared" si="683"/>
        <v>Aluno 5</v>
      </c>
      <c r="BH278" s="3">
        <f t="shared" si="665"/>
        <v>843</v>
      </c>
      <c r="BI278" s="3" t="str">
        <f t="shared" si="684"/>
        <v>Aluno 5</v>
      </c>
      <c r="BJ278" s="3">
        <f t="shared" si="666"/>
        <v>843</v>
      </c>
      <c r="BK278" s="3" t="str">
        <f t="shared" si="685"/>
        <v>Aluno 5</v>
      </c>
      <c r="BL278" s="3">
        <f t="shared" si="667"/>
        <v>843</v>
      </c>
      <c r="BM278" s="3" t="str">
        <f t="shared" si="686"/>
        <v>Aluno 5</v>
      </c>
      <c r="BN278" s="3">
        <f t="shared" si="668"/>
        <v>843</v>
      </c>
    </row>
    <row r="279" spans="27:66" ht="17.25" customHeight="1" x14ac:dyDescent="0.2">
      <c r="AA279" s="1" t="str">
        <f t="shared" si="669"/>
        <v>Aluno 7</v>
      </c>
      <c r="AB279" s="1">
        <f t="shared" si="670"/>
        <v>849</v>
      </c>
      <c r="AC279" s="3" t="str">
        <f t="shared" si="688"/>
        <v>Aluno 7</v>
      </c>
      <c r="AD279" s="3">
        <f t="shared" si="687"/>
        <v>849</v>
      </c>
      <c r="AE279" s="6" t="str">
        <f t="shared" si="689"/>
        <v>Aluno 7</v>
      </c>
      <c r="AF279" s="5">
        <f t="shared" si="690"/>
        <v>849</v>
      </c>
      <c r="AG279" s="6" t="str">
        <f t="shared" si="691"/>
        <v>Aluno 7</v>
      </c>
      <c r="AH279" s="5">
        <f t="shared" si="692"/>
        <v>849</v>
      </c>
      <c r="AI279" s="6" t="str">
        <f t="shared" si="693"/>
        <v>Aluno 7</v>
      </c>
      <c r="AJ279" s="5">
        <f t="shared" si="671"/>
        <v>849</v>
      </c>
      <c r="AK279" s="6" t="str">
        <f t="shared" ref="AK279:AK292" si="694">AI279</f>
        <v>Aluno 7</v>
      </c>
      <c r="AL279" s="5">
        <f t="shared" si="672"/>
        <v>849</v>
      </c>
      <c r="AM279" s="9" t="str">
        <f>IF(AL279&lt;=AL273,AK279,AK273)</f>
        <v>Aluno 6</v>
      </c>
      <c r="AN279" s="5">
        <f t="shared" si="673"/>
        <v>846</v>
      </c>
      <c r="AO279" s="6" t="str">
        <f t="shared" si="674"/>
        <v>Aluno 6</v>
      </c>
      <c r="AP279" s="5">
        <f t="shared" si="613"/>
        <v>846</v>
      </c>
      <c r="AQ279" s="3" t="str">
        <f t="shared" si="675"/>
        <v>Aluno 6</v>
      </c>
      <c r="AR279" s="5">
        <f t="shared" si="614"/>
        <v>846</v>
      </c>
      <c r="AS279" s="3" t="str">
        <f t="shared" si="676"/>
        <v>Aluno 6</v>
      </c>
      <c r="AT279" s="5">
        <f t="shared" si="615"/>
        <v>846</v>
      </c>
      <c r="AU279" s="3" t="str">
        <f t="shared" si="677"/>
        <v>Aluno 6</v>
      </c>
      <c r="AV279" s="5">
        <f t="shared" si="616"/>
        <v>846</v>
      </c>
      <c r="AW279" s="3" t="str">
        <f t="shared" si="678"/>
        <v>Aluno 6</v>
      </c>
      <c r="AX279" s="5">
        <f t="shared" si="661"/>
        <v>846</v>
      </c>
      <c r="AY279" s="3" t="str">
        <f t="shared" si="679"/>
        <v>Aluno 6</v>
      </c>
      <c r="AZ279" s="3">
        <f t="shared" si="617"/>
        <v>846</v>
      </c>
      <c r="BA279" s="3" t="str">
        <f t="shared" si="680"/>
        <v>Aluno 6</v>
      </c>
      <c r="BB279" s="3">
        <f t="shared" si="662"/>
        <v>846</v>
      </c>
      <c r="BC279" s="3" t="str">
        <f t="shared" si="681"/>
        <v>Aluno 6</v>
      </c>
      <c r="BD279" s="3">
        <f t="shared" si="663"/>
        <v>846</v>
      </c>
      <c r="BE279" s="3" t="str">
        <f t="shared" si="682"/>
        <v>Aluno 6</v>
      </c>
      <c r="BF279" s="3">
        <f t="shared" si="664"/>
        <v>846</v>
      </c>
      <c r="BG279" s="3" t="str">
        <f t="shared" si="683"/>
        <v>Aluno 6</v>
      </c>
      <c r="BH279" s="3">
        <f t="shared" si="665"/>
        <v>846</v>
      </c>
      <c r="BI279" s="3" t="str">
        <f t="shared" si="684"/>
        <v>Aluno 6</v>
      </c>
      <c r="BJ279" s="3">
        <f t="shared" si="666"/>
        <v>846</v>
      </c>
      <c r="BK279" s="3" t="str">
        <f t="shared" si="685"/>
        <v>Aluno 6</v>
      </c>
      <c r="BL279" s="3">
        <f t="shared" si="667"/>
        <v>846</v>
      </c>
      <c r="BM279" s="3" t="str">
        <f t="shared" si="686"/>
        <v>Aluno 6</v>
      </c>
      <c r="BN279" s="3">
        <f t="shared" si="668"/>
        <v>846</v>
      </c>
    </row>
    <row r="280" spans="27:66" ht="17.25" customHeight="1" x14ac:dyDescent="0.2">
      <c r="AA280" s="1" t="str">
        <f t="shared" si="669"/>
        <v>Aluno 8</v>
      </c>
      <c r="AB280" s="1">
        <f t="shared" si="670"/>
        <v>852</v>
      </c>
      <c r="AC280" s="3" t="str">
        <f t="shared" si="688"/>
        <v>Aluno 8</v>
      </c>
      <c r="AD280" s="3">
        <f t="shared" si="687"/>
        <v>852</v>
      </c>
      <c r="AE280" s="6" t="str">
        <f t="shared" si="689"/>
        <v>Aluno 8</v>
      </c>
      <c r="AF280" s="5">
        <f t="shared" si="690"/>
        <v>852</v>
      </c>
      <c r="AG280" s="6" t="str">
        <f t="shared" si="691"/>
        <v>Aluno 8</v>
      </c>
      <c r="AH280" s="5">
        <f t="shared" si="692"/>
        <v>852</v>
      </c>
      <c r="AI280" s="6" t="str">
        <f t="shared" si="693"/>
        <v>Aluno 8</v>
      </c>
      <c r="AJ280" s="5">
        <f t="shared" si="671"/>
        <v>852</v>
      </c>
      <c r="AK280" s="6" t="str">
        <f t="shared" si="694"/>
        <v>Aluno 8</v>
      </c>
      <c r="AL280" s="5">
        <f t="shared" si="672"/>
        <v>852</v>
      </c>
      <c r="AM280" s="6" t="str">
        <f t="shared" ref="AM280:AM292" si="695">AK280</f>
        <v>Aluno 8</v>
      </c>
      <c r="AN280" s="5">
        <f t="shared" si="673"/>
        <v>852</v>
      </c>
      <c r="AO280" s="9" t="str">
        <f>IF(AN280&lt;=AN273,AM280,AM273)</f>
        <v>Aluno 7</v>
      </c>
      <c r="AP280" s="5">
        <f t="shared" si="613"/>
        <v>849</v>
      </c>
      <c r="AQ280" s="3" t="str">
        <f t="shared" si="675"/>
        <v>Aluno 7</v>
      </c>
      <c r="AR280" s="5">
        <f t="shared" si="614"/>
        <v>849</v>
      </c>
      <c r="AS280" s="3" t="str">
        <f t="shared" si="676"/>
        <v>Aluno 7</v>
      </c>
      <c r="AT280" s="5">
        <f t="shared" si="615"/>
        <v>849</v>
      </c>
      <c r="AU280" s="3" t="str">
        <f t="shared" si="677"/>
        <v>Aluno 7</v>
      </c>
      <c r="AV280" s="5">
        <f t="shared" si="616"/>
        <v>849</v>
      </c>
      <c r="AW280" s="3" t="str">
        <f t="shared" si="678"/>
        <v>Aluno 7</v>
      </c>
      <c r="AX280" s="5">
        <f t="shared" si="661"/>
        <v>849</v>
      </c>
      <c r="AY280" s="3" t="str">
        <f t="shared" si="679"/>
        <v>Aluno 7</v>
      </c>
      <c r="AZ280" s="3">
        <f t="shared" si="617"/>
        <v>849</v>
      </c>
      <c r="BA280" s="3" t="str">
        <f t="shared" si="680"/>
        <v>Aluno 7</v>
      </c>
      <c r="BB280" s="3">
        <f t="shared" si="662"/>
        <v>849</v>
      </c>
      <c r="BC280" s="3" t="str">
        <f t="shared" si="681"/>
        <v>Aluno 7</v>
      </c>
      <c r="BD280" s="3">
        <f t="shared" si="663"/>
        <v>849</v>
      </c>
      <c r="BE280" s="3" t="str">
        <f t="shared" si="682"/>
        <v>Aluno 7</v>
      </c>
      <c r="BF280" s="3">
        <f t="shared" si="664"/>
        <v>849</v>
      </c>
      <c r="BG280" s="3" t="str">
        <f t="shared" si="683"/>
        <v>Aluno 7</v>
      </c>
      <c r="BH280" s="3">
        <f t="shared" si="665"/>
        <v>849</v>
      </c>
      <c r="BI280" s="3" t="str">
        <f t="shared" si="684"/>
        <v>Aluno 7</v>
      </c>
      <c r="BJ280" s="3">
        <f t="shared" si="666"/>
        <v>849</v>
      </c>
      <c r="BK280" s="3" t="str">
        <f t="shared" si="685"/>
        <v>Aluno 7</v>
      </c>
      <c r="BL280" s="3">
        <f t="shared" si="667"/>
        <v>849</v>
      </c>
      <c r="BM280" s="3" t="str">
        <f t="shared" si="686"/>
        <v>Aluno 7</v>
      </c>
      <c r="BN280" s="3">
        <f t="shared" si="668"/>
        <v>849</v>
      </c>
    </row>
    <row r="281" spans="27:66" ht="17.25" customHeight="1" x14ac:dyDescent="0.2">
      <c r="AA281" s="1" t="str">
        <f t="shared" si="669"/>
        <v>Aluno 9</v>
      </c>
      <c r="AB281" s="1">
        <f t="shared" si="670"/>
        <v>855</v>
      </c>
      <c r="AC281" s="3" t="str">
        <f t="shared" si="688"/>
        <v>Aluno 9</v>
      </c>
      <c r="AD281" s="3">
        <f t="shared" si="687"/>
        <v>855</v>
      </c>
      <c r="AE281" s="6" t="str">
        <f t="shared" si="689"/>
        <v>Aluno 9</v>
      </c>
      <c r="AF281" s="5">
        <f t="shared" si="690"/>
        <v>855</v>
      </c>
      <c r="AG281" s="6" t="str">
        <f t="shared" si="691"/>
        <v>Aluno 9</v>
      </c>
      <c r="AH281" s="5">
        <f t="shared" si="692"/>
        <v>855</v>
      </c>
      <c r="AI281" s="6" t="str">
        <f t="shared" si="693"/>
        <v>Aluno 9</v>
      </c>
      <c r="AJ281" s="5">
        <f t="shared" si="671"/>
        <v>855</v>
      </c>
      <c r="AK281" s="6" t="str">
        <f t="shared" si="694"/>
        <v>Aluno 9</v>
      </c>
      <c r="AL281" s="5">
        <f t="shared" si="672"/>
        <v>855</v>
      </c>
      <c r="AM281" s="6" t="str">
        <f t="shared" si="695"/>
        <v>Aluno 9</v>
      </c>
      <c r="AN281" s="5">
        <f t="shared" si="673"/>
        <v>855</v>
      </c>
      <c r="AO281" s="6" t="str">
        <f t="shared" ref="AO281:AO292" si="696">AM281</f>
        <v>Aluno 9</v>
      </c>
      <c r="AP281" s="5">
        <f t="shared" si="613"/>
        <v>855</v>
      </c>
      <c r="AQ281" s="9" t="str">
        <f>IF(AP281&lt;=AP273,AO281,AO273)</f>
        <v>Aluno 8</v>
      </c>
      <c r="AR281" s="5">
        <f t="shared" si="614"/>
        <v>852</v>
      </c>
      <c r="AS281" s="3" t="str">
        <f t="shared" si="676"/>
        <v>Aluno 8</v>
      </c>
      <c r="AT281" s="5">
        <f t="shared" si="615"/>
        <v>852</v>
      </c>
      <c r="AU281" s="3" t="str">
        <f t="shared" si="677"/>
        <v>Aluno 8</v>
      </c>
      <c r="AV281" s="5">
        <f t="shared" si="616"/>
        <v>852</v>
      </c>
      <c r="AW281" s="3" t="str">
        <f t="shared" si="678"/>
        <v>Aluno 8</v>
      </c>
      <c r="AX281" s="5">
        <f t="shared" si="661"/>
        <v>852</v>
      </c>
      <c r="AY281" s="3" t="str">
        <f t="shared" si="679"/>
        <v>Aluno 8</v>
      </c>
      <c r="AZ281" s="3">
        <f t="shared" si="617"/>
        <v>852</v>
      </c>
      <c r="BA281" s="3" t="str">
        <f t="shared" si="680"/>
        <v>Aluno 8</v>
      </c>
      <c r="BB281" s="3">
        <f t="shared" si="662"/>
        <v>852</v>
      </c>
      <c r="BC281" s="3" t="str">
        <f t="shared" si="681"/>
        <v>Aluno 8</v>
      </c>
      <c r="BD281" s="3">
        <f t="shared" si="663"/>
        <v>852</v>
      </c>
      <c r="BE281" s="3" t="str">
        <f t="shared" si="682"/>
        <v>Aluno 8</v>
      </c>
      <c r="BF281" s="3">
        <f t="shared" si="664"/>
        <v>852</v>
      </c>
      <c r="BG281" s="3" t="str">
        <f t="shared" si="683"/>
        <v>Aluno 8</v>
      </c>
      <c r="BH281" s="3">
        <f t="shared" si="665"/>
        <v>852</v>
      </c>
      <c r="BI281" s="3" t="str">
        <f t="shared" si="684"/>
        <v>Aluno 8</v>
      </c>
      <c r="BJ281" s="3">
        <f t="shared" si="666"/>
        <v>852</v>
      </c>
      <c r="BK281" s="3" t="str">
        <f t="shared" si="685"/>
        <v>Aluno 8</v>
      </c>
      <c r="BL281" s="3">
        <f t="shared" si="667"/>
        <v>852</v>
      </c>
      <c r="BM281" s="3" t="str">
        <f t="shared" si="686"/>
        <v>Aluno 8</v>
      </c>
      <c r="BN281" s="3">
        <f t="shared" si="668"/>
        <v>852</v>
      </c>
    </row>
    <row r="282" spans="27:66" ht="17.25" customHeight="1" x14ac:dyDescent="0.2">
      <c r="AA282" s="1" t="str">
        <f t="shared" si="669"/>
        <v>Aluno 10</v>
      </c>
      <c r="AB282" s="1">
        <f t="shared" si="670"/>
        <v>858</v>
      </c>
      <c r="AC282" s="3" t="str">
        <f t="shared" si="688"/>
        <v>Aluno 10</v>
      </c>
      <c r="AD282" s="3">
        <f t="shared" si="687"/>
        <v>858</v>
      </c>
      <c r="AE282" s="6" t="str">
        <f t="shared" si="689"/>
        <v>Aluno 10</v>
      </c>
      <c r="AF282" s="5">
        <f t="shared" si="690"/>
        <v>858</v>
      </c>
      <c r="AG282" s="6" t="str">
        <f t="shared" si="691"/>
        <v>Aluno 10</v>
      </c>
      <c r="AH282" s="5">
        <f t="shared" si="692"/>
        <v>858</v>
      </c>
      <c r="AI282" s="6" t="str">
        <f t="shared" si="693"/>
        <v>Aluno 10</v>
      </c>
      <c r="AJ282" s="5">
        <f t="shared" si="671"/>
        <v>858</v>
      </c>
      <c r="AK282" s="6" t="str">
        <f t="shared" si="694"/>
        <v>Aluno 10</v>
      </c>
      <c r="AL282" s="5">
        <f t="shared" si="672"/>
        <v>858</v>
      </c>
      <c r="AM282" s="6" t="str">
        <f t="shared" si="695"/>
        <v>Aluno 10</v>
      </c>
      <c r="AN282" s="5">
        <f t="shared" si="673"/>
        <v>858</v>
      </c>
      <c r="AO282" s="6" t="str">
        <f t="shared" si="696"/>
        <v>Aluno 10</v>
      </c>
      <c r="AP282" s="5">
        <f t="shared" si="613"/>
        <v>858</v>
      </c>
      <c r="AQ282" s="3" t="str">
        <f t="shared" ref="AQ282:AQ292" si="697">AO282</f>
        <v>Aluno 10</v>
      </c>
      <c r="AR282" s="5">
        <f t="shared" si="614"/>
        <v>858</v>
      </c>
      <c r="AS282" s="9" t="str">
        <f>IF(AR282&lt;=AR273,AQ282,AQ273)</f>
        <v>Aluno 9</v>
      </c>
      <c r="AT282" s="5">
        <f t="shared" si="615"/>
        <v>855</v>
      </c>
      <c r="AU282" s="3" t="str">
        <f t="shared" si="677"/>
        <v>Aluno 9</v>
      </c>
      <c r="AV282" s="5">
        <f t="shared" si="616"/>
        <v>855</v>
      </c>
      <c r="AW282" s="3" t="str">
        <f t="shared" si="678"/>
        <v>Aluno 9</v>
      </c>
      <c r="AX282" s="5">
        <f t="shared" si="661"/>
        <v>855</v>
      </c>
      <c r="AY282" s="3" t="str">
        <f t="shared" si="679"/>
        <v>Aluno 9</v>
      </c>
      <c r="AZ282" s="3">
        <f t="shared" si="617"/>
        <v>855</v>
      </c>
      <c r="BA282" s="3" t="str">
        <f t="shared" si="680"/>
        <v>Aluno 9</v>
      </c>
      <c r="BB282" s="3">
        <f t="shared" si="662"/>
        <v>855</v>
      </c>
      <c r="BC282" s="3" t="str">
        <f t="shared" si="681"/>
        <v>Aluno 9</v>
      </c>
      <c r="BD282" s="3">
        <f t="shared" si="663"/>
        <v>855</v>
      </c>
      <c r="BE282" s="3" t="str">
        <f t="shared" si="682"/>
        <v>Aluno 9</v>
      </c>
      <c r="BF282" s="3">
        <f t="shared" si="664"/>
        <v>855</v>
      </c>
      <c r="BG282" s="3" t="str">
        <f t="shared" si="683"/>
        <v>Aluno 9</v>
      </c>
      <c r="BH282" s="3">
        <f t="shared" si="665"/>
        <v>855</v>
      </c>
      <c r="BI282" s="3" t="str">
        <f t="shared" si="684"/>
        <v>Aluno 9</v>
      </c>
      <c r="BJ282" s="3">
        <f t="shared" si="666"/>
        <v>855</v>
      </c>
      <c r="BK282" s="3" t="str">
        <f t="shared" si="685"/>
        <v>Aluno 9</v>
      </c>
      <c r="BL282" s="3">
        <f t="shared" si="667"/>
        <v>855</v>
      </c>
      <c r="BM282" s="3" t="str">
        <f t="shared" si="686"/>
        <v>Aluno 9</v>
      </c>
      <c r="BN282" s="3">
        <f t="shared" si="668"/>
        <v>855</v>
      </c>
    </row>
    <row r="283" spans="27:66" ht="17.25" customHeight="1" x14ac:dyDescent="0.2">
      <c r="AA283" s="1" t="str">
        <f t="shared" si="669"/>
        <v>Aluno 11</v>
      </c>
      <c r="AB283" s="1">
        <f t="shared" si="670"/>
        <v>861</v>
      </c>
      <c r="AC283" s="3" t="str">
        <f t="shared" si="688"/>
        <v>Aluno 11</v>
      </c>
      <c r="AD283" s="3">
        <f t="shared" si="687"/>
        <v>861</v>
      </c>
      <c r="AE283" s="6" t="str">
        <f t="shared" si="689"/>
        <v>Aluno 11</v>
      </c>
      <c r="AF283" s="5">
        <f t="shared" si="690"/>
        <v>861</v>
      </c>
      <c r="AG283" s="6" t="str">
        <f t="shared" si="691"/>
        <v>Aluno 11</v>
      </c>
      <c r="AH283" s="5">
        <f t="shared" si="692"/>
        <v>861</v>
      </c>
      <c r="AI283" s="6" t="str">
        <f t="shared" si="693"/>
        <v>Aluno 11</v>
      </c>
      <c r="AJ283" s="5">
        <f t="shared" si="671"/>
        <v>861</v>
      </c>
      <c r="AK283" s="6" t="str">
        <f t="shared" si="694"/>
        <v>Aluno 11</v>
      </c>
      <c r="AL283" s="5">
        <f t="shared" si="672"/>
        <v>861</v>
      </c>
      <c r="AM283" s="6" t="str">
        <f t="shared" si="695"/>
        <v>Aluno 11</v>
      </c>
      <c r="AN283" s="5">
        <f t="shared" si="673"/>
        <v>861</v>
      </c>
      <c r="AO283" s="6" t="str">
        <f t="shared" si="696"/>
        <v>Aluno 11</v>
      </c>
      <c r="AP283" s="5">
        <f t="shared" si="613"/>
        <v>861</v>
      </c>
      <c r="AQ283" s="3" t="str">
        <f t="shared" si="697"/>
        <v>Aluno 11</v>
      </c>
      <c r="AR283" s="5">
        <f t="shared" si="614"/>
        <v>861</v>
      </c>
      <c r="AS283" s="3" t="str">
        <f t="shared" ref="AS283:AS292" si="698">AQ283</f>
        <v>Aluno 11</v>
      </c>
      <c r="AT283" s="5">
        <f t="shared" si="615"/>
        <v>861</v>
      </c>
      <c r="AU283" s="9" t="str">
        <f>IF(AT283&lt;=AT273,AS283,AS273)</f>
        <v>Aluno 10</v>
      </c>
      <c r="AV283" s="5">
        <f t="shared" si="616"/>
        <v>858</v>
      </c>
      <c r="AW283" s="3" t="str">
        <f t="shared" si="678"/>
        <v>Aluno 10</v>
      </c>
      <c r="AX283" s="5">
        <f t="shared" si="661"/>
        <v>858</v>
      </c>
      <c r="AY283" s="3" t="str">
        <f t="shared" si="679"/>
        <v>Aluno 10</v>
      </c>
      <c r="AZ283" s="3">
        <f t="shared" si="617"/>
        <v>858</v>
      </c>
      <c r="BA283" s="3" t="str">
        <f t="shared" si="680"/>
        <v>Aluno 10</v>
      </c>
      <c r="BB283" s="3">
        <f t="shared" si="662"/>
        <v>858</v>
      </c>
      <c r="BC283" s="3" t="str">
        <f t="shared" si="681"/>
        <v>Aluno 10</v>
      </c>
      <c r="BD283" s="3">
        <f t="shared" si="663"/>
        <v>858</v>
      </c>
      <c r="BE283" s="3" t="str">
        <f t="shared" si="682"/>
        <v>Aluno 10</v>
      </c>
      <c r="BF283" s="3">
        <f t="shared" si="664"/>
        <v>858</v>
      </c>
      <c r="BG283" s="3" t="str">
        <f t="shared" si="683"/>
        <v>Aluno 10</v>
      </c>
      <c r="BH283" s="3">
        <f t="shared" si="665"/>
        <v>858</v>
      </c>
      <c r="BI283" s="3" t="str">
        <f t="shared" si="684"/>
        <v>Aluno 10</v>
      </c>
      <c r="BJ283" s="3">
        <f t="shared" si="666"/>
        <v>858</v>
      </c>
      <c r="BK283" s="3" t="str">
        <f t="shared" si="685"/>
        <v>Aluno 10</v>
      </c>
      <c r="BL283" s="3">
        <f t="shared" si="667"/>
        <v>858</v>
      </c>
      <c r="BM283" s="3" t="str">
        <f t="shared" si="686"/>
        <v>Aluno 10</v>
      </c>
      <c r="BN283" s="3">
        <f t="shared" si="668"/>
        <v>858</v>
      </c>
    </row>
    <row r="284" spans="27:66" ht="17.25" customHeight="1" x14ac:dyDescent="0.2">
      <c r="AA284" s="1" t="str">
        <f t="shared" si="669"/>
        <v>Aluno 12</v>
      </c>
      <c r="AB284" s="1">
        <f t="shared" si="670"/>
        <v>864</v>
      </c>
      <c r="AC284" s="3" t="str">
        <f t="shared" si="688"/>
        <v>Aluno 12</v>
      </c>
      <c r="AD284" s="3">
        <f t="shared" si="687"/>
        <v>864</v>
      </c>
      <c r="AE284" s="6" t="str">
        <f t="shared" si="689"/>
        <v>Aluno 12</v>
      </c>
      <c r="AF284" s="5">
        <f t="shared" si="690"/>
        <v>864</v>
      </c>
      <c r="AG284" s="6" t="str">
        <f t="shared" si="691"/>
        <v>Aluno 12</v>
      </c>
      <c r="AH284" s="5">
        <f t="shared" si="692"/>
        <v>864</v>
      </c>
      <c r="AI284" s="6" t="str">
        <f t="shared" si="693"/>
        <v>Aluno 12</v>
      </c>
      <c r="AJ284" s="5">
        <f t="shared" si="671"/>
        <v>864</v>
      </c>
      <c r="AK284" s="6" t="str">
        <f t="shared" si="694"/>
        <v>Aluno 12</v>
      </c>
      <c r="AL284" s="5">
        <f t="shared" si="672"/>
        <v>864</v>
      </c>
      <c r="AM284" s="6" t="str">
        <f t="shared" si="695"/>
        <v>Aluno 12</v>
      </c>
      <c r="AN284" s="5">
        <f t="shared" si="673"/>
        <v>864</v>
      </c>
      <c r="AO284" s="6" t="str">
        <f t="shared" si="696"/>
        <v>Aluno 12</v>
      </c>
      <c r="AP284" s="5">
        <f t="shared" si="613"/>
        <v>864</v>
      </c>
      <c r="AQ284" s="3" t="str">
        <f t="shared" si="697"/>
        <v>Aluno 12</v>
      </c>
      <c r="AR284" s="5">
        <f t="shared" si="614"/>
        <v>864</v>
      </c>
      <c r="AS284" s="3" t="str">
        <f t="shared" si="698"/>
        <v>Aluno 12</v>
      </c>
      <c r="AT284" s="5">
        <f t="shared" si="615"/>
        <v>864</v>
      </c>
      <c r="AU284" s="3" t="str">
        <f t="shared" ref="AU284:AU292" si="699">AS284</f>
        <v>Aluno 12</v>
      </c>
      <c r="AV284" s="5">
        <f t="shared" si="616"/>
        <v>864</v>
      </c>
      <c r="AW284" s="9" t="str">
        <f>IF(AV284&lt;=AV273,AU284,AU273)</f>
        <v>Aluno 11</v>
      </c>
      <c r="AX284" s="5">
        <f t="shared" si="661"/>
        <v>861</v>
      </c>
      <c r="AY284" s="3" t="str">
        <f t="shared" si="679"/>
        <v>Aluno 11</v>
      </c>
      <c r="AZ284" s="3">
        <f t="shared" si="617"/>
        <v>861</v>
      </c>
      <c r="BA284" s="3" t="str">
        <f t="shared" si="680"/>
        <v>Aluno 11</v>
      </c>
      <c r="BB284" s="3">
        <f t="shared" si="662"/>
        <v>861</v>
      </c>
      <c r="BC284" s="3" t="str">
        <f t="shared" si="681"/>
        <v>Aluno 11</v>
      </c>
      <c r="BD284" s="3">
        <f t="shared" si="663"/>
        <v>861</v>
      </c>
      <c r="BE284" s="3" t="str">
        <f t="shared" si="682"/>
        <v>Aluno 11</v>
      </c>
      <c r="BF284" s="3">
        <f t="shared" si="664"/>
        <v>861</v>
      </c>
      <c r="BG284" s="3" t="str">
        <f t="shared" si="683"/>
        <v>Aluno 11</v>
      </c>
      <c r="BH284" s="3">
        <f t="shared" si="665"/>
        <v>861</v>
      </c>
      <c r="BI284" s="3" t="str">
        <f t="shared" si="684"/>
        <v>Aluno 11</v>
      </c>
      <c r="BJ284" s="3">
        <f t="shared" si="666"/>
        <v>861</v>
      </c>
      <c r="BK284" s="3" t="str">
        <f t="shared" si="685"/>
        <v>Aluno 11</v>
      </c>
      <c r="BL284" s="3">
        <f t="shared" si="667"/>
        <v>861</v>
      </c>
      <c r="BM284" s="3" t="str">
        <f t="shared" si="686"/>
        <v>Aluno 11</v>
      </c>
      <c r="BN284" s="3">
        <f t="shared" si="668"/>
        <v>861</v>
      </c>
    </row>
    <row r="285" spans="27:66" ht="17.25" customHeight="1" x14ac:dyDescent="0.2">
      <c r="AA285" s="1" t="str">
        <f t="shared" si="669"/>
        <v>Aluno 13</v>
      </c>
      <c r="AB285" s="1">
        <f t="shared" si="670"/>
        <v>867</v>
      </c>
      <c r="AC285" s="3" t="str">
        <f t="shared" si="688"/>
        <v>Aluno 13</v>
      </c>
      <c r="AD285" s="3">
        <f t="shared" si="687"/>
        <v>867</v>
      </c>
      <c r="AE285" s="6" t="str">
        <f t="shared" si="689"/>
        <v>Aluno 13</v>
      </c>
      <c r="AF285" s="5">
        <f t="shared" si="690"/>
        <v>867</v>
      </c>
      <c r="AG285" s="6" t="str">
        <f t="shared" si="691"/>
        <v>Aluno 13</v>
      </c>
      <c r="AH285" s="5">
        <f t="shared" si="692"/>
        <v>867</v>
      </c>
      <c r="AI285" s="6" t="str">
        <f t="shared" si="693"/>
        <v>Aluno 13</v>
      </c>
      <c r="AJ285" s="5">
        <f t="shared" si="671"/>
        <v>867</v>
      </c>
      <c r="AK285" s="6" t="str">
        <f t="shared" si="694"/>
        <v>Aluno 13</v>
      </c>
      <c r="AL285" s="5">
        <f t="shared" si="672"/>
        <v>867</v>
      </c>
      <c r="AM285" s="6" t="str">
        <f t="shared" si="695"/>
        <v>Aluno 13</v>
      </c>
      <c r="AN285" s="5">
        <f t="shared" si="673"/>
        <v>867</v>
      </c>
      <c r="AO285" s="6" t="str">
        <f t="shared" si="696"/>
        <v>Aluno 13</v>
      </c>
      <c r="AP285" s="5">
        <f t="shared" si="613"/>
        <v>867</v>
      </c>
      <c r="AQ285" s="3" t="str">
        <f t="shared" si="697"/>
        <v>Aluno 13</v>
      </c>
      <c r="AR285" s="5">
        <f t="shared" si="614"/>
        <v>867</v>
      </c>
      <c r="AS285" s="3" t="str">
        <f t="shared" si="698"/>
        <v>Aluno 13</v>
      </c>
      <c r="AT285" s="5">
        <f t="shared" si="615"/>
        <v>867</v>
      </c>
      <c r="AU285" s="3" t="str">
        <f t="shared" si="699"/>
        <v>Aluno 13</v>
      </c>
      <c r="AV285" s="5">
        <f t="shared" si="616"/>
        <v>867</v>
      </c>
      <c r="AW285" s="3" t="str">
        <f t="shared" ref="AW285:AW292" si="700">AU285</f>
        <v>Aluno 13</v>
      </c>
      <c r="AX285" s="5">
        <f t="shared" si="661"/>
        <v>867</v>
      </c>
      <c r="AY285" s="9" t="str">
        <f>IF(AX285&lt;=AX273,AW285,AW273)</f>
        <v>Aluno 12</v>
      </c>
      <c r="AZ285" s="3">
        <f t="shared" si="617"/>
        <v>864</v>
      </c>
      <c r="BA285" s="3" t="str">
        <f t="shared" si="680"/>
        <v>Aluno 12</v>
      </c>
      <c r="BB285" s="3">
        <f t="shared" si="662"/>
        <v>864</v>
      </c>
      <c r="BC285" s="3" t="str">
        <f t="shared" si="681"/>
        <v>Aluno 12</v>
      </c>
      <c r="BD285" s="3">
        <f t="shared" si="663"/>
        <v>864</v>
      </c>
      <c r="BE285" s="3" t="str">
        <f t="shared" si="682"/>
        <v>Aluno 12</v>
      </c>
      <c r="BF285" s="3">
        <f t="shared" si="664"/>
        <v>864</v>
      </c>
      <c r="BG285" s="3" t="str">
        <f t="shared" si="683"/>
        <v>Aluno 12</v>
      </c>
      <c r="BH285" s="3">
        <f t="shared" si="665"/>
        <v>864</v>
      </c>
      <c r="BI285" s="3" t="str">
        <f t="shared" si="684"/>
        <v>Aluno 12</v>
      </c>
      <c r="BJ285" s="3">
        <f t="shared" si="666"/>
        <v>864</v>
      </c>
      <c r="BK285" s="3" t="str">
        <f t="shared" si="685"/>
        <v>Aluno 12</v>
      </c>
      <c r="BL285" s="3">
        <f t="shared" si="667"/>
        <v>864</v>
      </c>
      <c r="BM285" s="3" t="str">
        <f t="shared" si="686"/>
        <v>Aluno 12</v>
      </c>
      <c r="BN285" s="3">
        <f t="shared" si="668"/>
        <v>864</v>
      </c>
    </row>
    <row r="286" spans="27:66" ht="17.25" customHeight="1" x14ac:dyDescent="0.2">
      <c r="AA286" s="1" t="str">
        <f t="shared" si="669"/>
        <v>Aluno 14</v>
      </c>
      <c r="AB286" s="1">
        <f t="shared" si="670"/>
        <v>870</v>
      </c>
      <c r="AC286" s="3" t="str">
        <f t="shared" si="688"/>
        <v>Aluno 14</v>
      </c>
      <c r="AD286" s="3">
        <f t="shared" si="687"/>
        <v>870</v>
      </c>
      <c r="AE286" s="6" t="str">
        <f t="shared" si="689"/>
        <v>Aluno 14</v>
      </c>
      <c r="AF286" s="5">
        <f t="shared" si="690"/>
        <v>870</v>
      </c>
      <c r="AG286" s="6" t="str">
        <f t="shared" si="691"/>
        <v>Aluno 14</v>
      </c>
      <c r="AH286" s="5">
        <f t="shared" si="692"/>
        <v>870</v>
      </c>
      <c r="AI286" s="6" t="str">
        <f t="shared" si="693"/>
        <v>Aluno 14</v>
      </c>
      <c r="AJ286" s="5">
        <f t="shared" si="671"/>
        <v>870</v>
      </c>
      <c r="AK286" s="6" t="str">
        <f t="shared" si="694"/>
        <v>Aluno 14</v>
      </c>
      <c r="AL286" s="5">
        <f t="shared" si="672"/>
        <v>870</v>
      </c>
      <c r="AM286" s="6" t="str">
        <f t="shared" si="695"/>
        <v>Aluno 14</v>
      </c>
      <c r="AN286" s="5">
        <f t="shared" si="673"/>
        <v>870</v>
      </c>
      <c r="AO286" s="6" t="str">
        <f t="shared" si="696"/>
        <v>Aluno 14</v>
      </c>
      <c r="AP286" s="5">
        <f t="shared" si="613"/>
        <v>870</v>
      </c>
      <c r="AQ286" s="3" t="str">
        <f t="shared" si="697"/>
        <v>Aluno 14</v>
      </c>
      <c r="AR286" s="5">
        <f t="shared" si="614"/>
        <v>870</v>
      </c>
      <c r="AS286" s="3" t="str">
        <f t="shared" si="698"/>
        <v>Aluno 14</v>
      </c>
      <c r="AT286" s="5">
        <f t="shared" si="615"/>
        <v>870</v>
      </c>
      <c r="AU286" s="3" t="str">
        <f t="shared" si="699"/>
        <v>Aluno 14</v>
      </c>
      <c r="AV286" s="5">
        <f t="shared" si="616"/>
        <v>870</v>
      </c>
      <c r="AW286" s="3" t="str">
        <f t="shared" si="700"/>
        <v>Aluno 14</v>
      </c>
      <c r="AX286" s="5">
        <f t="shared" si="661"/>
        <v>870</v>
      </c>
      <c r="AY286" s="3" t="str">
        <f t="shared" ref="AY286:AY292" si="701">AW286</f>
        <v>Aluno 14</v>
      </c>
      <c r="AZ286" s="3">
        <f t="shared" si="617"/>
        <v>870</v>
      </c>
      <c r="BA286" s="9" t="str">
        <f>IF(AZ286&lt;=AZ273,AY286,AY273)</f>
        <v>Aluno 13</v>
      </c>
      <c r="BB286" s="3">
        <f t="shared" si="662"/>
        <v>867</v>
      </c>
      <c r="BC286" s="3" t="str">
        <f t="shared" si="681"/>
        <v>Aluno 13</v>
      </c>
      <c r="BD286" s="3">
        <f t="shared" si="663"/>
        <v>867</v>
      </c>
      <c r="BE286" s="3" t="str">
        <f t="shared" si="682"/>
        <v>Aluno 13</v>
      </c>
      <c r="BF286" s="3">
        <f t="shared" si="664"/>
        <v>867</v>
      </c>
      <c r="BG286" s="3" t="str">
        <f t="shared" si="683"/>
        <v>Aluno 13</v>
      </c>
      <c r="BH286" s="3">
        <f t="shared" si="665"/>
        <v>867</v>
      </c>
      <c r="BI286" s="3" t="str">
        <f t="shared" si="684"/>
        <v>Aluno 13</v>
      </c>
      <c r="BJ286" s="3">
        <f t="shared" si="666"/>
        <v>867</v>
      </c>
      <c r="BK286" s="3" t="str">
        <f t="shared" si="685"/>
        <v>Aluno 13</v>
      </c>
      <c r="BL286" s="3">
        <f t="shared" si="667"/>
        <v>867</v>
      </c>
      <c r="BM286" s="3" t="str">
        <f t="shared" si="686"/>
        <v>Aluno 13</v>
      </c>
      <c r="BN286" s="3">
        <f t="shared" si="668"/>
        <v>867</v>
      </c>
    </row>
    <row r="287" spans="27:66" ht="17.25" customHeight="1" x14ac:dyDescent="0.2">
      <c r="AA287" s="1" t="str">
        <f t="shared" si="669"/>
        <v>Aluno 15</v>
      </c>
      <c r="AB287" s="1">
        <f t="shared" si="670"/>
        <v>873</v>
      </c>
      <c r="AC287" s="3" t="str">
        <f t="shared" si="688"/>
        <v>Aluno 15</v>
      </c>
      <c r="AD287" s="3">
        <f t="shared" si="687"/>
        <v>873</v>
      </c>
      <c r="AE287" s="6" t="str">
        <f t="shared" si="689"/>
        <v>Aluno 15</v>
      </c>
      <c r="AF287" s="5">
        <f t="shared" si="690"/>
        <v>873</v>
      </c>
      <c r="AG287" s="6" t="str">
        <f t="shared" si="691"/>
        <v>Aluno 15</v>
      </c>
      <c r="AH287" s="5">
        <f t="shared" si="692"/>
        <v>873</v>
      </c>
      <c r="AI287" s="6" t="str">
        <f t="shared" si="693"/>
        <v>Aluno 15</v>
      </c>
      <c r="AJ287" s="5">
        <f t="shared" si="671"/>
        <v>873</v>
      </c>
      <c r="AK287" s="6" t="str">
        <f t="shared" si="694"/>
        <v>Aluno 15</v>
      </c>
      <c r="AL287" s="5">
        <f t="shared" si="672"/>
        <v>873</v>
      </c>
      <c r="AM287" s="6" t="str">
        <f t="shared" si="695"/>
        <v>Aluno 15</v>
      </c>
      <c r="AN287" s="5">
        <f t="shared" si="673"/>
        <v>873</v>
      </c>
      <c r="AO287" s="6" t="str">
        <f t="shared" si="696"/>
        <v>Aluno 15</v>
      </c>
      <c r="AP287" s="5">
        <f t="shared" si="613"/>
        <v>873</v>
      </c>
      <c r="AQ287" s="3" t="str">
        <f t="shared" si="697"/>
        <v>Aluno 15</v>
      </c>
      <c r="AR287" s="5">
        <f t="shared" si="614"/>
        <v>873</v>
      </c>
      <c r="AS287" s="3" t="str">
        <f t="shared" si="698"/>
        <v>Aluno 15</v>
      </c>
      <c r="AT287" s="5">
        <f t="shared" si="615"/>
        <v>873</v>
      </c>
      <c r="AU287" s="3" t="str">
        <f t="shared" si="699"/>
        <v>Aluno 15</v>
      </c>
      <c r="AV287" s="5">
        <f t="shared" si="616"/>
        <v>873</v>
      </c>
      <c r="AW287" s="3" t="str">
        <f t="shared" si="700"/>
        <v>Aluno 15</v>
      </c>
      <c r="AX287" s="5">
        <f t="shared" si="661"/>
        <v>873</v>
      </c>
      <c r="AY287" s="3" t="str">
        <f t="shared" si="701"/>
        <v>Aluno 15</v>
      </c>
      <c r="AZ287" s="3">
        <f t="shared" si="617"/>
        <v>873</v>
      </c>
      <c r="BA287" s="3" t="str">
        <f t="shared" ref="BA287:BA292" si="702">AY287</f>
        <v>Aluno 15</v>
      </c>
      <c r="BB287" s="3">
        <f t="shared" si="662"/>
        <v>873</v>
      </c>
      <c r="BC287" s="9" t="str">
        <f>IF(BB287&lt;=BB273,BA287,BA273)</f>
        <v>Aluno 14</v>
      </c>
      <c r="BD287" s="3">
        <f t="shared" si="663"/>
        <v>870</v>
      </c>
      <c r="BE287" s="3" t="str">
        <f t="shared" si="682"/>
        <v>Aluno 14</v>
      </c>
      <c r="BF287" s="3">
        <f t="shared" si="664"/>
        <v>870</v>
      </c>
      <c r="BG287" s="3" t="str">
        <f t="shared" si="683"/>
        <v>Aluno 14</v>
      </c>
      <c r="BH287" s="3">
        <f t="shared" si="665"/>
        <v>870</v>
      </c>
      <c r="BI287" s="3" t="str">
        <f t="shared" si="684"/>
        <v>Aluno 14</v>
      </c>
      <c r="BJ287" s="3">
        <f t="shared" si="666"/>
        <v>870</v>
      </c>
      <c r="BK287" s="3" t="str">
        <f t="shared" si="685"/>
        <v>Aluno 14</v>
      </c>
      <c r="BL287" s="3">
        <f t="shared" si="667"/>
        <v>870</v>
      </c>
      <c r="BM287" s="3" t="str">
        <f t="shared" si="686"/>
        <v>Aluno 14</v>
      </c>
      <c r="BN287" s="3">
        <f t="shared" si="668"/>
        <v>870</v>
      </c>
    </row>
    <row r="288" spans="27:66" ht="17.25" customHeight="1" x14ac:dyDescent="0.2">
      <c r="AA288" s="1" t="str">
        <f t="shared" si="669"/>
        <v>Aluno 16</v>
      </c>
      <c r="AB288" s="1">
        <f t="shared" si="670"/>
        <v>876</v>
      </c>
      <c r="AC288" s="3" t="str">
        <f t="shared" si="688"/>
        <v>Aluno 16</v>
      </c>
      <c r="AD288" s="3">
        <f t="shared" si="687"/>
        <v>876</v>
      </c>
      <c r="AE288" s="6" t="str">
        <f t="shared" si="689"/>
        <v>Aluno 16</v>
      </c>
      <c r="AF288" s="5">
        <f t="shared" si="690"/>
        <v>876</v>
      </c>
      <c r="AG288" s="6" t="str">
        <f t="shared" si="691"/>
        <v>Aluno 16</v>
      </c>
      <c r="AH288" s="5">
        <f t="shared" si="692"/>
        <v>876</v>
      </c>
      <c r="AI288" s="6" t="str">
        <f t="shared" si="693"/>
        <v>Aluno 16</v>
      </c>
      <c r="AJ288" s="5">
        <f t="shared" si="671"/>
        <v>876</v>
      </c>
      <c r="AK288" s="6" t="str">
        <f t="shared" si="694"/>
        <v>Aluno 16</v>
      </c>
      <c r="AL288" s="5">
        <f t="shared" si="672"/>
        <v>876</v>
      </c>
      <c r="AM288" s="6" t="str">
        <f t="shared" si="695"/>
        <v>Aluno 16</v>
      </c>
      <c r="AN288" s="5">
        <f t="shared" si="673"/>
        <v>876</v>
      </c>
      <c r="AO288" s="6" t="str">
        <f t="shared" si="696"/>
        <v>Aluno 16</v>
      </c>
      <c r="AP288" s="5">
        <f t="shared" si="613"/>
        <v>876</v>
      </c>
      <c r="AQ288" s="3" t="str">
        <f t="shared" si="697"/>
        <v>Aluno 16</v>
      </c>
      <c r="AR288" s="5">
        <f t="shared" si="614"/>
        <v>876</v>
      </c>
      <c r="AS288" s="3" t="str">
        <f t="shared" si="698"/>
        <v>Aluno 16</v>
      </c>
      <c r="AT288" s="5">
        <f t="shared" si="615"/>
        <v>876</v>
      </c>
      <c r="AU288" s="3" t="str">
        <f t="shared" si="699"/>
        <v>Aluno 16</v>
      </c>
      <c r="AV288" s="5">
        <f t="shared" si="616"/>
        <v>876</v>
      </c>
      <c r="AW288" s="3" t="str">
        <f t="shared" si="700"/>
        <v>Aluno 16</v>
      </c>
      <c r="AX288" s="5">
        <f t="shared" si="661"/>
        <v>876</v>
      </c>
      <c r="AY288" s="3" t="str">
        <f t="shared" si="701"/>
        <v>Aluno 16</v>
      </c>
      <c r="AZ288" s="3">
        <f t="shared" si="617"/>
        <v>876</v>
      </c>
      <c r="BA288" s="3" t="str">
        <f t="shared" si="702"/>
        <v>Aluno 16</v>
      </c>
      <c r="BB288" s="3">
        <f t="shared" si="662"/>
        <v>876</v>
      </c>
      <c r="BC288" s="3" t="str">
        <f>BA288</f>
        <v>Aluno 16</v>
      </c>
      <c r="BD288" s="3">
        <f t="shared" si="663"/>
        <v>876</v>
      </c>
      <c r="BE288" s="9" t="str">
        <f>IF(BD288&lt;=BD273,BC288,BC273)</f>
        <v>Aluno 15</v>
      </c>
      <c r="BF288" s="3">
        <f t="shared" si="664"/>
        <v>873</v>
      </c>
      <c r="BG288" s="3" t="str">
        <f>BE288</f>
        <v>Aluno 15</v>
      </c>
      <c r="BH288" s="3">
        <f t="shared" si="665"/>
        <v>873</v>
      </c>
      <c r="BI288" s="3" t="str">
        <f>BG288</f>
        <v>Aluno 15</v>
      </c>
      <c r="BJ288" s="3">
        <f t="shared" si="666"/>
        <v>873</v>
      </c>
      <c r="BK288" s="3" t="str">
        <f>BI288</f>
        <v>Aluno 15</v>
      </c>
      <c r="BL288" s="3">
        <f t="shared" si="667"/>
        <v>873</v>
      </c>
      <c r="BM288" s="3" t="str">
        <f>BK288</f>
        <v>Aluno 15</v>
      </c>
      <c r="BN288" s="3">
        <f t="shared" si="668"/>
        <v>873</v>
      </c>
    </row>
    <row r="289" spans="27:66" ht="17.25" customHeight="1" x14ac:dyDescent="0.2">
      <c r="AA289" s="1" t="str">
        <f t="shared" si="669"/>
        <v>Aluno 17</v>
      </c>
      <c r="AB289" s="1">
        <f t="shared" si="670"/>
        <v>879</v>
      </c>
      <c r="AC289" s="3" t="str">
        <f t="shared" si="688"/>
        <v>Aluno 17</v>
      </c>
      <c r="AD289" s="3">
        <f t="shared" si="687"/>
        <v>879</v>
      </c>
      <c r="AE289" s="6" t="str">
        <f t="shared" si="689"/>
        <v>Aluno 17</v>
      </c>
      <c r="AF289" s="5">
        <f t="shared" si="690"/>
        <v>879</v>
      </c>
      <c r="AG289" s="6" t="str">
        <f t="shared" si="691"/>
        <v>Aluno 17</v>
      </c>
      <c r="AH289" s="5">
        <f t="shared" si="692"/>
        <v>879</v>
      </c>
      <c r="AI289" s="6" t="str">
        <f t="shared" si="693"/>
        <v>Aluno 17</v>
      </c>
      <c r="AJ289" s="5">
        <f t="shared" si="671"/>
        <v>879</v>
      </c>
      <c r="AK289" s="6" t="str">
        <f t="shared" si="694"/>
        <v>Aluno 17</v>
      </c>
      <c r="AL289" s="5">
        <f t="shared" si="672"/>
        <v>879</v>
      </c>
      <c r="AM289" s="6" t="str">
        <f t="shared" si="695"/>
        <v>Aluno 17</v>
      </c>
      <c r="AN289" s="5">
        <f t="shared" si="673"/>
        <v>879</v>
      </c>
      <c r="AO289" s="6" t="str">
        <f t="shared" si="696"/>
        <v>Aluno 17</v>
      </c>
      <c r="AP289" s="5">
        <f t="shared" si="613"/>
        <v>879</v>
      </c>
      <c r="AQ289" s="3" t="str">
        <f t="shared" si="697"/>
        <v>Aluno 17</v>
      </c>
      <c r="AR289" s="5">
        <f t="shared" si="614"/>
        <v>879</v>
      </c>
      <c r="AS289" s="3" t="str">
        <f t="shared" si="698"/>
        <v>Aluno 17</v>
      </c>
      <c r="AT289" s="5">
        <f t="shared" si="615"/>
        <v>879</v>
      </c>
      <c r="AU289" s="3" t="str">
        <f t="shared" si="699"/>
        <v>Aluno 17</v>
      </c>
      <c r="AV289" s="5">
        <f t="shared" si="616"/>
        <v>879</v>
      </c>
      <c r="AW289" s="3" t="str">
        <f t="shared" si="700"/>
        <v>Aluno 17</v>
      </c>
      <c r="AX289" s="5">
        <f t="shared" si="661"/>
        <v>879</v>
      </c>
      <c r="AY289" s="3" t="str">
        <f t="shared" si="701"/>
        <v>Aluno 17</v>
      </c>
      <c r="AZ289" s="3">
        <f t="shared" si="617"/>
        <v>879</v>
      </c>
      <c r="BA289" s="3" t="str">
        <f t="shared" si="702"/>
        <v>Aluno 17</v>
      </c>
      <c r="BB289" s="3">
        <f t="shared" si="662"/>
        <v>879</v>
      </c>
      <c r="BC289" s="3" t="str">
        <f>BA289</f>
        <v>Aluno 17</v>
      </c>
      <c r="BD289" s="3">
        <f t="shared" si="663"/>
        <v>879</v>
      </c>
      <c r="BE289" s="3" t="str">
        <f>BC289</f>
        <v>Aluno 17</v>
      </c>
      <c r="BF289" s="3">
        <f t="shared" si="664"/>
        <v>879</v>
      </c>
      <c r="BG289" s="9" t="str">
        <f>IF(BF289&lt;=BF273,BE289,BE273)</f>
        <v>Aluno 16</v>
      </c>
      <c r="BH289" s="3">
        <f t="shared" si="665"/>
        <v>876</v>
      </c>
      <c r="BI289" s="3" t="str">
        <f>BG289</f>
        <v>Aluno 16</v>
      </c>
      <c r="BJ289" s="3">
        <f t="shared" si="666"/>
        <v>876</v>
      </c>
      <c r="BK289" s="3" t="str">
        <f>BI289</f>
        <v>Aluno 16</v>
      </c>
      <c r="BL289" s="3">
        <f t="shared" si="667"/>
        <v>876</v>
      </c>
      <c r="BM289" s="3" t="str">
        <f>BK289</f>
        <v>Aluno 16</v>
      </c>
      <c r="BN289" s="3">
        <f t="shared" si="668"/>
        <v>876</v>
      </c>
    </row>
    <row r="290" spans="27:66" ht="17.25" customHeight="1" x14ac:dyDescent="0.2">
      <c r="AA290" s="1" t="str">
        <f t="shared" si="669"/>
        <v>Aluno 18</v>
      </c>
      <c r="AB290" s="1">
        <f t="shared" si="670"/>
        <v>882</v>
      </c>
      <c r="AC290" s="3" t="str">
        <f t="shared" si="688"/>
        <v>Aluno 18</v>
      </c>
      <c r="AD290" s="3">
        <f t="shared" si="687"/>
        <v>882</v>
      </c>
      <c r="AE290" s="6" t="str">
        <f t="shared" si="689"/>
        <v>Aluno 18</v>
      </c>
      <c r="AF290" s="5">
        <f t="shared" si="690"/>
        <v>882</v>
      </c>
      <c r="AG290" s="6" t="str">
        <f t="shared" si="691"/>
        <v>Aluno 18</v>
      </c>
      <c r="AH290" s="5">
        <f t="shared" si="692"/>
        <v>882</v>
      </c>
      <c r="AI290" s="6" t="str">
        <f t="shared" si="693"/>
        <v>Aluno 18</v>
      </c>
      <c r="AJ290" s="5">
        <f t="shared" si="671"/>
        <v>882</v>
      </c>
      <c r="AK290" s="6" t="str">
        <f t="shared" si="694"/>
        <v>Aluno 18</v>
      </c>
      <c r="AL290" s="5">
        <f t="shared" si="672"/>
        <v>882</v>
      </c>
      <c r="AM290" s="6" t="str">
        <f t="shared" si="695"/>
        <v>Aluno 18</v>
      </c>
      <c r="AN290" s="5">
        <f t="shared" si="673"/>
        <v>882</v>
      </c>
      <c r="AO290" s="6" t="str">
        <f t="shared" si="696"/>
        <v>Aluno 18</v>
      </c>
      <c r="AP290" s="5">
        <f t="shared" si="613"/>
        <v>882</v>
      </c>
      <c r="AQ290" s="3" t="str">
        <f t="shared" si="697"/>
        <v>Aluno 18</v>
      </c>
      <c r="AR290" s="5">
        <f t="shared" si="614"/>
        <v>882</v>
      </c>
      <c r="AS290" s="3" t="str">
        <f t="shared" si="698"/>
        <v>Aluno 18</v>
      </c>
      <c r="AT290" s="5">
        <f t="shared" si="615"/>
        <v>882</v>
      </c>
      <c r="AU290" s="3" t="str">
        <f t="shared" si="699"/>
        <v>Aluno 18</v>
      </c>
      <c r="AV290" s="5">
        <f t="shared" si="616"/>
        <v>882</v>
      </c>
      <c r="AW290" s="3" t="str">
        <f t="shared" si="700"/>
        <v>Aluno 18</v>
      </c>
      <c r="AX290" s="5">
        <f t="shared" si="661"/>
        <v>882</v>
      </c>
      <c r="AY290" s="3" t="str">
        <f t="shared" si="701"/>
        <v>Aluno 18</v>
      </c>
      <c r="AZ290" s="3">
        <f t="shared" si="617"/>
        <v>882</v>
      </c>
      <c r="BA290" s="3" t="str">
        <f t="shared" si="702"/>
        <v>Aluno 18</v>
      </c>
      <c r="BB290" s="3">
        <f t="shared" si="662"/>
        <v>882</v>
      </c>
      <c r="BC290" s="3" t="str">
        <f>BA290</f>
        <v>Aluno 18</v>
      </c>
      <c r="BD290" s="3">
        <f t="shared" si="663"/>
        <v>882</v>
      </c>
      <c r="BE290" s="3" t="str">
        <f>BC290</f>
        <v>Aluno 18</v>
      </c>
      <c r="BF290" s="3">
        <f t="shared" si="664"/>
        <v>882</v>
      </c>
      <c r="BG290" s="3" t="str">
        <f>BE290</f>
        <v>Aluno 18</v>
      </c>
      <c r="BH290" s="3">
        <f t="shared" si="665"/>
        <v>882</v>
      </c>
      <c r="BI290" s="9" t="str">
        <f>IF(BH290&lt;=BH273,BG290,BG273)</f>
        <v>Aluno 17</v>
      </c>
      <c r="BJ290" s="3">
        <f t="shared" si="666"/>
        <v>879</v>
      </c>
      <c r="BK290" s="3" t="str">
        <f>BI290</f>
        <v>Aluno 17</v>
      </c>
      <c r="BL290" s="3">
        <f t="shared" si="667"/>
        <v>879</v>
      </c>
      <c r="BM290" s="3" t="str">
        <f>BK290</f>
        <v>Aluno 17</v>
      </c>
      <c r="BN290" s="3">
        <f t="shared" si="668"/>
        <v>879</v>
      </c>
    </row>
    <row r="291" spans="27:66" ht="17.25" customHeight="1" x14ac:dyDescent="0.2">
      <c r="AA291" s="1" t="str">
        <f t="shared" si="669"/>
        <v>Aluno 19</v>
      </c>
      <c r="AB291" s="1">
        <f t="shared" si="670"/>
        <v>885</v>
      </c>
      <c r="AC291" s="3" t="str">
        <f t="shared" si="688"/>
        <v>Aluno 19</v>
      </c>
      <c r="AD291" s="3">
        <f t="shared" si="687"/>
        <v>885</v>
      </c>
      <c r="AE291" s="6" t="str">
        <f t="shared" si="689"/>
        <v>Aluno 19</v>
      </c>
      <c r="AF291" s="5">
        <f t="shared" si="690"/>
        <v>885</v>
      </c>
      <c r="AG291" s="6" t="str">
        <f t="shared" si="691"/>
        <v>Aluno 19</v>
      </c>
      <c r="AH291" s="5">
        <f t="shared" si="692"/>
        <v>885</v>
      </c>
      <c r="AI291" s="6" t="str">
        <f t="shared" si="693"/>
        <v>Aluno 19</v>
      </c>
      <c r="AJ291" s="5">
        <f t="shared" si="671"/>
        <v>885</v>
      </c>
      <c r="AK291" s="6" t="str">
        <f t="shared" si="694"/>
        <v>Aluno 19</v>
      </c>
      <c r="AL291" s="5">
        <f t="shared" si="672"/>
        <v>885</v>
      </c>
      <c r="AM291" s="6" t="str">
        <f t="shared" si="695"/>
        <v>Aluno 19</v>
      </c>
      <c r="AN291" s="5">
        <f t="shared" si="673"/>
        <v>885</v>
      </c>
      <c r="AO291" s="6" t="str">
        <f t="shared" si="696"/>
        <v>Aluno 19</v>
      </c>
      <c r="AP291" s="5">
        <f t="shared" si="613"/>
        <v>885</v>
      </c>
      <c r="AQ291" s="3" t="str">
        <f t="shared" si="697"/>
        <v>Aluno 19</v>
      </c>
      <c r="AR291" s="5">
        <f t="shared" si="614"/>
        <v>885</v>
      </c>
      <c r="AS291" s="3" t="str">
        <f t="shared" si="698"/>
        <v>Aluno 19</v>
      </c>
      <c r="AT291" s="5">
        <f t="shared" si="615"/>
        <v>885</v>
      </c>
      <c r="AU291" s="3" t="str">
        <f t="shared" si="699"/>
        <v>Aluno 19</v>
      </c>
      <c r="AV291" s="5">
        <f t="shared" si="616"/>
        <v>885</v>
      </c>
      <c r="AW291" s="3" t="str">
        <f t="shared" si="700"/>
        <v>Aluno 19</v>
      </c>
      <c r="AX291" s="5">
        <f t="shared" si="661"/>
        <v>885</v>
      </c>
      <c r="AY291" s="3" t="str">
        <f t="shared" si="701"/>
        <v>Aluno 19</v>
      </c>
      <c r="AZ291" s="3">
        <f t="shared" si="617"/>
        <v>885</v>
      </c>
      <c r="BA291" s="3" t="str">
        <f t="shared" si="702"/>
        <v>Aluno 19</v>
      </c>
      <c r="BB291" s="3">
        <f t="shared" si="662"/>
        <v>885</v>
      </c>
      <c r="BC291" s="3" t="str">
        <f>BA291</f>
        <v>Aluno 19</v>
      </c>
      <c r="BD291" s="3">
        <f t="shared" si="663"/>
        <v>885</v>
      </c>
      <c r="BE291" s="3" t="str">
        <f>BC291</f>
        <v>Aluno 19</v>
      </c>
      <c r="BF291" s="3">
        <f t="shared" si="664"/>
        <v>885</v>
      </c>
      <c r="BG291" s="3" t="str">
        <f>BE291</f>
        <v>Aluno 19</v>
      </c>
      <c r="BH291" s="3">
        <f t="shared" si="665"/>
        <v>885</v>
      </c>
      <c r="BI291" s="3" t="str">
        <f>BG291</f>
        <v>Aluno 19</v>
      </c>
      <c r="BJ291" s="3">
        <f t="shared" si="666"/>
        <v>885</v>
      </c>
      <c r="BK291" s="9" t="str">
        <f>IF(BJ291&lt;=BJ273,BI291,BI273)</f>
        <v>Aluno 18</v>
      </c>
      <c r="BL291" s="3">
        <f t="shared" si="667"/>
        <v>882</v>
      </c>
      <c r="BM291" s="3" t="str">
        <f>BK291</f>
        <v>Aluno 18</v>
      </c>
      <c r="BN291" s="3">
        <f t="shared" si="668"/>
        <v>882</v>
      </c>
    </row>
    <row r="292" spans="27:66" ht="17.25" customHeight="1" x14ac:dyDescent="0.2">
      <c r="AA292" s="1" t="str">
        <f t="shared" si="669"/>
        <v>Aluno 20</v>
      </c>
      <c r="AB292" s="1">
        <f t="shared" si="670"/>
        <v>888</v>
      </c>
      <c r="AC292" s="3" t="str">
        <f t="shared" si="688"/>
        <v>Aluno 20</v>
      </c>
      <c r="AD292" s="3">
        <f t="shared" si="687"/>
        <v>888</v>
      </c>
      <c r="AE292" s="6" t="str">
        <f t="shared" si="689"/>
        <v>Aluno 20</v>
      </c>
      <c r="AF292" s="5">
        <f t="shared" si="690"/>
        <v>888</v>
      </c>
      <c r="AG292" s="6" t="str">
        <f t="shared" si="691"/>
        <v>Aluno 20</v>
      </c>
      <c r="AH292" s="5">
        <f t="shared" si="692"/>
        <v>888</v>
      </c>
      <c r="AI292" s="6" t="str">
        <f t="shared" si="693"/>
        <v>Aluno 20</v>
      </c>
      <c r="AJ292" s="5">
        <f t="shared" si="671"/>
        <v>888</v>
      </c>
      <c r="AK292" s="6" t="str">
        <f t="shared" si="694"/>
        <v>Aluno 20</v>
      </c>
      <c r="AL292" s="5">
        <f t="shared" si="672"/>
        <v>888</v>
      </c>
      <c r="AM292" s="6" t="str">
        <f t="shared" si="695"/>
        <v>Aluno 20</v>
      </c>
      <c r="AN292" s="5">
        <f t="shared" si="673"/>
        <v>888</v>
      </c>
      <c r="AO292" s="6" t="str">
        <f t="shared" si="696"/>
        <v>Aluno 20</v>
      </c>
      <c r="AP292" s="5">
        <f t="shared" si="613"/>
        <v>888</v>
      </c>
      <c r="AQ292" s="3" t="str">
        <f t="shared" si="697"/>
        <v>Aluno 20</v>
      </c>
      <c r="AR292" s="5">
        <f t="shared" si="614"/>
        <v>888</v>
      </c>
      <c r="AS292" s="3" t="str">
        <f t="shared" si="698"/>
        <v>Aluno 20</v>
      </c>
      <c r="AT292" s="5">
        <f t="shared" si="615"/>
        <v>888</v>
      </c>
      <c r="AU292" s="3" t="str">
        <f t="shared" si="699"/>
        <v>Aluno 20</v>
      </c>
      <c r="AV292" s="5">
        <f t="shared" si="616"/>
        <v>888</v>
      </c>
      <c r="AW292" s="3" t="str">
        <f t="shared" si="700"/>
        <v>Aluno 20</v>
      </c>
      <c r="AX292" s="5">
        <f t="shared" si="661"/>
        <v>888</v>
      </c>
      <c r="AY292" s="3" t="str">
        <f t="shared" si="701"/>
        <v>Aluno 20</v>
      </c>
      <c r="AZ292" s="3">
        <f t="shared" si="617"/>
        <v>888</v>
      </c>
      <c r="BA292" s="3" t="str">
        <f t="shared" si="702"/>
        <v>Aluno 20</v>
      </c>
      <c r="BB292" s="3">
        <f t="shared" si="662"/>
        <v>888</v>
      </c>
      <c r="BC292" s="3" t="str">
        <f>BA292</f>
        <v>Aluno 20</v>
      </c>
      <c r="BD292" s="3">
        <f t="shared" si="663"/>
        <v>888</v>
      </c>
      <c r="BE292" s="3" t="str">
        <f>BC292</f>
        <v>Aluno 20</v>
      </c>
      <c r="BF292" s="3">
        <f t="shared" si="664"/>
        <v>888</v>
      </c>
      <c r="BG292" s="3" t="str">
        <f>BE292</f>
        <v>Aluno 20</v>
      </c>
      <c r="BH292" s="3">
        <f t="shared" si="665"/>
        <v>888</v>
      </c>
      <c r="BI292" s="3" t="str">
        <f>BG292</f>
        <v>Aluno 20</v>
      </c>
      <c r="BJ292" s="3">
        <f t="shared" si="666"/>
        <v>888</v>
      </c>
      <c r="BK292" s="3" t="str">
        <f>BI292</f>
        <v>Aluno 20</v>
      </c>
      <c r="BL292" s="3">
        <f t="shared" si="667"/>
        <v>888</v>
      </c>
      <c r="BM292" s="9" t="str">
        <f>IF(BL292&lt;=BL273,BK292,BK273)</f>
        <v>Aluno 19</v>
      </c>
      <c r="BN292" s="3">
        <f t="shared" si="668"/>
        <v>885</v>
      </c>
    </row>
    <row r="294" spans="27:66" ht="17.25" customHeight="1" x14ac:dyDescent="0.2">
      <c r="AA294" s="1" t="str">
        <f>BM274</f>
        <v>Aluno 1</v>
      </c>
      <c r="AB294" s="1">
        <f>BN274</f>
        <v>831</v>
      </c>
      <c r="AC294" s="7" t="str">
        <f>IF(AB294&gt;=AB295,AA294,AA295)</f>
        <v>Aluno 2</v>
      </c>
      <c r="AD294" s="5">
        <f>VLOOKUP(AC294,$AA$8:$AB$37,2,FALSE)</f>
        <v>834</v>
      </c>
      <c r="AE294" s="8" t="str">
        <f>IF(AD294&gt;=AD296,AC294,AC296)</f>
        <v>Aluno 3</v>
      </c>
      <c r="AF294" s="5">
        <f>VLOOKUP(AE294,$AA$8:$AB$37,2,FALSE)</f>
        <v>837</v>
      </c>
      <c r="AG294" s="8" t="str">
        <f>IF(AF294&gt;=AF297,AE294,AE297)</f>
        <v>Aluno 4</v>
      </c>
      <c r="AH294" s="5">
        <f>VLOOKUP(AG294,$AA$8:$AB$37,2,FALSE)</f>
        <v>840</v>
      </c>
      <c r="AI294" s="7" t="str">
        <f>IF(AH294&gt;=AH298,AG294,AG298)</f>
        <v>Aluno 5</v>
      </c>
      <c r="AJ294" s="5">
        <f>VLOOKUP(AI294,$AA$8:$AB$37,2,FALSE)</f>
        <v>843</v>
      </c>
      <c r="AK294" s="9" t="str">
        <f>IF(AJ294&gt;=AJ299,AI294,AI299)</f>
        <v>Aluno 6</v>
      </c>
      <c r="AL294" s="5">
        <f>VLOOKUP(AK294,$AA$8:$AB$37,2,FALSE)</f>
        <v>846</v>
      </c>
      <c r="AM294" s="9" t="str">
        <f>IF(AL294&gt;=AL300,AK294,AK300)</f>
        <v>Aluno 7</v>
      </c>
      <c r="AN294" s="5">
        <f>VLOOKUP(AM294,$AA$8:$AB$37,2,FALSE)</f>
        <v>849</v>
      </c>
      <c r="AO294" s="9" t="str">
        <f>IF(AN294&gt;=AN301,AM294,AM301)</f>
        <v>Aluno 8</v>
      </c>
      <c r="AP294" s="5">
        <f t="shared" si="613"/>
        <v>852</v>
      </c>
      <c r="AQ294" s="9" t="str">
        <f>IF(AP294&gt;=AP302,AO294,AO302)</f>
        <v>Aluno 9</v>
      </c>
      <c r="AR294" s="5">
        <f t="shared" si="614"/>
        <v>855</v>
      </c>
      <c r="AS294" s="9" t="str">
        <f>IF(AR294&gt;=AR303,AQ294,AQ303)</f>
        <v>Aluno 10</v>
      </c>
      <c r="AT294" s="5">
        <f t="shared" si="615"/>
        <v>858</v>
      </c>
      <c r="AU294" s="9" t="str">
        <f>IF(AT294&gt;=AT304,AS294,AS304)</f>
        <v>Aluno 11</v>
      </c>
      <c r="AV294" s="5">
        <f t="shared" si="616"/>
        <v>861</v>
      </c>
      <c r="AW294" s="9" t="str">
        <f>IF(AV294&gt;=AV305,AU294,AU305)</f>
        <v>Aluno 12</v>
      </c>
      <c r="AX294" s="5">
        <f t="shared" si="661"/>
        <v>864</v>
      </c>
      <c r="AY294" s="9" t="str">
        <f>IF(AX294&gt;=AX306,AW294,AW306)</f>
        <v>Aluno 13</v>
      </c>
      <c r="AZ294" s="3">
        <f t="shared" si="617"/>
        <v>867</v>
      </c>
      <c r="BA294" s="9" t="str">
        <f>IF(AZ294&gt;=AZ307,AY294,AY307)</f>
        <v>Aluno 14</v>
      </c>
      <c r="BB294" s="3">
        <f t="shared" si="662"/>
        <v>870</v>
      </c>
      <c r="BC294" s="9" t="str">
        <f>IF(BB294&gt;=BB308,BA294,BA308)</f>
        <v>Aluno 15</v>
      </c>
      <c r="BD294" s="3">
        <f t="shared" ref="BD294:BD312" si="703">VLOOKUP(BC294,$AA$8:$AB$37,2,FALSE)</f>
        <v>873</v>
      </c>
      <c r="BE294" s="9" t="str">
        <f>IF(BD294&gt;=BD309,BC294,BC309)</f>
        <v>Aluno 16</v>
      </c>
      <c r="BF294" s="3">
        <f t="shared" ref="BF294:BF312" si="704">VLOOKUP(BE294,$AA$8:$AB$37,2,FALSE)</f>
        <v>876</v>
      </c>
      <c r="BG294" s="9" t="str">
        <f>IF(BF294&gt;=BF310,BE294,BE310)</f>
        <v>Aluno 17</v>
      </c>
      <c r="BH294" s="3">
        <f t="shared" ref="BH294:BH312" si="705">VLOOKUP(BG294,$AA$8:$AB$37,2,FALSE)</f>
        <v>879</v>
      </c>
      <c r="BI294" s="9" t="str">
        <f>IF(BH294&gt;=BH311,BG294,BG311)</f>
        <v>Aluno 18</v>
      </c>
      <c r="BJ294" s="3">
        <f t="shared" ref="BJ294:BJ312" si="706">VLOOKUP(BI294,$AA$8:$AB$37,2,FALSE)</f>
        <v>882</v>
      </c>
      <c r="BK294" s="9" t="str">
        <f>IF(BJ294&gt;=BJ312,BI294,BI312)</f>
        <v>Aluno 19</v>
      </c>
      <c r="BL294" s="10">
        <f t="shared" ref="BL294:BL312" si="707">VLOOKUP(BK294,$AA$8:$AB$37,2,FALSE)</f>
        <v>885</v>
      </c>
    </row>
    <row r="295" spans="27:66" ht="17.25" customHeight="1" x14ac:dyDescent="0.2">
      <c r="AA295" s="1" t="str">
        <f t="shared" ref="AA295:AA312" si="708">BM275</f>
        <v>Aluno 2</v>
      </c>
      <c r="AB295" s="1">
        <f t="shared" ref="AB295:AB312" si="709">BN275</f>
        <v>834</v>
      </c>
      <c r="AC295" s="7" t="str">
        <f>IF(AB295&lt;=AB294,AA295,AA294)</f>
        <v>Aluno 1</v>
      </c>
      <c r="AD295" s="5">
        <f>VLOOKUP(AC295,$AA$8:$AB$37,2,FALSE)</f>
        <v>831</v>
      </c>
      <c r="AE295" s="6" t="str">
        <f>AC295</f>
        <v>Aluno 1</v>
      </c>
      <c r="AF295" s="5">
        <f>VLOOKUP(AE295,$AA$8:$AB$37,2,FALSE)</f>
        <v>831</v>
      </c>
      <c r="AG295" s="6" t="str">
        <f>AE295</f>
        <v>Aluno 1</v>
      </c>
      <c r="AH295" s="5">
        <f>VLOOKUP(AG295,$AA$8:$AB$37,2,FALSE)</f>
        <v>831</v>
      </c>
      <c r="AI295" s="6" t="str">
        <f>AG295</f>
        <v>Aluno 1</v>
      </c>
      <c r="AJ295" s="5">
        <f t="shared" ref="AJ295:AJ312" si="710">VLOOKUP(AI295,$AA$8:$AB$37,2,FALSE)</f>
        <v>831</v>
      </c>
      <c r="AK295" s="6" t="str">
        <f>AI295</f>
        <v>Aluno 1</v>
      </c>
      <c r="AL295" s="5">
        <f t="shared" ref="AL295:AL312" si="711">VLOOKUP(AK295,$AA$8:$AB$37,2,FALSE)</f>
        <v>831</v>
      </c>
      <c r="AM295" s="6" t="str">
        <f>AK295</f>
        <v>Aluno 1</v>
      </c>
      <c r="AN295" s="5">
        <f t="shared" ref="AN295:AN312" si="712">VLOOKUP(AM295,$AA$8:$AB$37,2,FALSE)</f>
        <v>831</v>
      </c>
      <c r="AO295" s="6" t="str">
        <f t="shared" ref="AO295:AO300" si="713">AM295</f>
        <v>Aluno 1</v>
      </c>
      <c r="AP295" s="5">
        <f t="shared" si="613"/>
        <v>831</v>
      </c>
      <c r="AQ295" s="3" t="str">
        <f t="shared" ref="AQ295:AQ301" si="714">AO295</f>
        <v>Aluno 1</v>
      </c>
      <c r="AR295" s="5">
        <f t="shared" si="614"/>
        <v>831</v>
      </c>
      <c r="AS295" s="3" t="str">
        <f t="shared" ref="AS295:AS302" si="715">AQ295</f>
        <v>Aluno 1</v>
      </c>
      <c r="AT295" s="5">
        <f t="shared" si="615"/>
        <v>831</v>
      </c>
      <c r="AU295" s="3" t="str">
        <f t="shared" ref="AU295:AU303" si="716">AS295</f>
        <v>Aluno 1</v>
      </c>
      <c r="AV295" s="5">
        <f t="shared" si="616"/>
        <v>831</v>
      </c>
      <c r="AW295" s="3" t="str">
        <f t="shared" ref="AW295:AW304" si="717">AU295</f>
        <v>Aluno 1</v>
      </c>
      <c r="AX295" s="5">
        <f t="shared" si="661"/>
        <v>831</v>
      </c>
      <c r="AY295" s="3" t="str">
        <f t="shared" ref="AY295:AY305" si="718">AW295</f>
        <v>Aluno 1</v>
      </c>
      <c r="AZ295" s="3">
        <f t="shared" si="617"/>
        <v>831</v>
      </c>
      <c r="BA295" s="3" t="str">
        <f t="shared" ref="BA295:BA306" si="719">AY295</f>
        <v>Aluno 1</v>
      </c>
      <c r="BB295" s="3">
        <f t="shared" si="662"/>
        <v>831</v>
      </c>
      <c r="BC295" s="3" t="str">
        <f t="shared" ref="BC295:BC307" si="720">BA295</f>
        <v>Aluno 1</v>
      </c>
      <c r="BD295" s="3">
        <f t="shared" si="703"/>
        <v>831</v>
      </c>
      <c r="BE295" s="3" t="str">
        <f t="shared" ref="BE295:BE308" si="721">BC295</f>
        <v>Aluno 1</v>
      </c>
      <c r="BF295" s="3">
        <f t="shared" si="704"/>
        <v>831</v>
      </c>
      <c r="BG295" s="3" t="str">
        <f t="shared" ref="BG295:BG308" si="722">BE295</f>
        <v>Aluno 1</v>
      </c>
      <c r="BH295" s="3">
        <f t="shared" si="705"/>
        <v>831</v>
      </c>
      <c r="BI295" s="3" t="str">
        <f t="shared" ref="BI295:BI308" si="723">BG295</f>
        <v>Aluno 1</v>
      </c>
      <c r="BJ295" s="3">
        <f t="shared" si="706"/>
        <v>831</v>
      </c>
      <c r="BK295" s="3" t="str">
        <f t="shared" ref="BK295:BK308" si="724">BI295</f>
        <v>Aluno 1</v>
      </c>
      <c r="BL295" s="3">
        <f t="shared" si="707"/>
        <v>831</v>
      </c>
    </row>
    <row r="296" spans="27:66" ht="17.25" customHeight="1" x14ac:dyDescent="0.2">
      <c r="AA296" s="1" t="str">
        <f t="shared" si="708"/>
        <v>Aluno 3</v>
      </c>
      <c r="AB296" s="1">
        <f t="shared" si="709"/>
        <v>837</v>
      </c>
      <c r="AC296" s="3" t="str">
        <f>AA296</f>
        <v>Aluno 3</v>
      </c>
      <c r="AD296" s="3">
        <f t="shared" ref="AD296:AD312" si="725">VLOOKUP(AC296,$AA$8:$AB$37,2,FALSE)</f>
        <v>837</v>
      </c>
      <c r="AE296" s="8" t="str">
        <f>IF(AD296&lt;=AD294,AC296,AC294)</f>
        <v>Aluno 2</v>
      </c>
      <c r="AF296" s="5">
        <f>VLOOKUP(AE296,$AA$8:$AB$37,2,FALSE)</f>
        <v>834</v>
      </c>
      <c r="AG296" s="6" t="str">
        <f>AE296</f>
        <v>Aluno 2</v>
      </c>
      <c r="AH296" s="5">
        <f>VLOOKUP(AG296,$AA$8:$AB$37,2,FALSE)</f>
        <v>834</v>
      </c>
      <c r="AI296" s="6" t="str">
        <f>AG296</f>
        <v>Aluno 2</v>
      </c>
      <c r="AJ296" s="5">
        <f t="shared" si="710"/>
        <v>834</v>
      </c>
      <c r="AK296" s="6" t="str">
        <f>AI296</f>
        <v>Aluno 2</v>
      </c>
      <c r="AL296" s="5">
        <f t="shared" si="711"/>
        <v>834</v>
      </c>
      <c r="AM296" s="6" t="str">
        <f>AK296</f>
        <v>Aluno 2</v>
      </c>
      <c r="AN296" s="5">
        <f t="shared" si="712"/>
        <v>834</v>
      </c>
      <c r="AO296" s="6" t="str">
        <f t="shared" si="713"/>
        <v>Aluno 2</v>
      </c>
      <c r="AP296" s="5">
        <f t="shared" si="613"/>
        <v>834</v>
      </c>
      <c r="AQ296" s="3" t="str">
        <f t="shared" si="714"/>
        <v>Aluno 2</v>
      </c>
      <c r="AR296" s="5">
        <f t="shared" si="614"/>
        <v>834</v>
      </c>
      <c r="AS296" s="3" t="str">
        <f t="shared" si="715"/>
        <v>Aluno 2</v>
      </c>
      <c r="AT296" s="5">
        <f t="shared" si="615"/>
        <v>834</v>
      </c>
      <c r="AU296" s="3" t="str">
        <f t="shared" si="716"/>
        <v>Aluno 2</v>
      </c>
      <c r="AV296" s="5">
        <f t="shared" si="616"/>
        <v>834</v>
      </c>
      <c r="AW296" s="3" t="str">
        <f t="shared" si="717"/>
        <v>Aluno 2</v>
      </c>
      <c r="AX296" s="5">
        <f t="shared" si="661"/>
        <v>834</v>
      </c>
      <c r="AY296" s="3" t="str">
        <f t="shared" si="718"/>
        <v>Aluno 2</v>
      </c>
      <c r="AZ296" s="3">
        <f t="shared" si="617"/>
        <v>834</v>
      </c>
      <c r="BA296" s="3" t="str">
        <f t="shared" si="719"/>
        <v>Aluno 2</v>
      </c>
      <c r="BB296" s="3">
        <f t="shared" si="662"/>
        <v>834</v>
      </c>
      <c r="BC296" s="3" t="str">
        <f t="shared" si="720"/>
        <v>Aluno 2</v>
      </c>
      <c r="BD296" s="3">
        <f t="shared" si="703"/>
        <v>834</v>
      </c>
      <c r="BE296" s="3" t="str">
        <f t="shared" si="721"/>
        <v>Aluno 2</v>
      </c>
      <c r="BF296" s="3">
        <f t="shared" si="704"/>
        <v>834</v>
      </c>
      <c r="BG296" s="3" t="str">
        <f t="shared" si="722"/>
        <v>Aluno 2</v>
      </c>
      <c r="BH296" s="3">
        <f t="shared" si="705"/>
        <v>834</v>
      </c>
      <c r="BI296" s="3" t="str">
        <f t="shared" si="723"/>
        <v>Aluno 2</v>
      </c>
      <c r="BJ296" s="3">
        <f t="shared" si="706"/>
        <v>834</v>
      </c>
      <c r="BK296" s="3" t="str">
        <f t="shared" si="724"/>
        <v>Aluno 2</v>
      </c>
      <c r="BL296" s="3">
        <f t="shared" si="707"/>
        <v>834</v>
      </c>
    </row>
    <row r="297" spans="27:66" ht="17.25" customHeight="1" x14ac:dyDescent="0.2">
      <c r="AA297" s="1" t="str">
        <f t="shared" si="708"/>
        <v>Aluno 4</v>
      </c>
      <c r="AB297" s="1">
        <f t="shared" si="709"/>
        <v>840</v>
      </c>
      <c r="AC297" s="3" t="str">
        <f>AA297</f>
        <v>Aluno 4</v>
      </c>
      <c r="AD297" s="3">
        <f t="shared" si="725"/>
        <v>840</v>
      </c>
      <c r="AE297" s="6" t="str">
        <f>AC297</f>
        <v>Aluno 4</v>
      </c>
      <c r="AF297" s="5">
        <f>VLOOKUP(AE297,$AA$8:$AB$37,2,FALSE)</f>
        <v>840</v>
      </c>
      <c r="AG297" s="8" t="str">
        <f>IF(AF297&lt;=AF294,AE297,AE294)</f>
        <v>Aluno 3</v>
      </c>
      <c r="AH297" s="5">
        <f>VLOOKUP(AG297,$AA$8:$AB$37,2,FALSE)</f>
        <v>837</v>
      </c>
      <c r="AI297" s="6" t="str">
        <f>AG297</f>
        <v>Aluno 3</v>
      </c>
      <c r="AJ297" s="5">
        <f t="shared" si="710"/>
        <v>837</v>
      </c>
      <c r="AK297" s="6" t="str">
        <f>AI297</f>
        <v>Aluno 3</v>
      </c>
      <c r="AL297" s="5">
        <f t="shared" si="711"/>
        <v>837</v>
      </c>
      <c r="AM297" s="6" t="str">
        <f>AK297</f>
        <v>Aluno 3</v>
      </c>
      <c r="AN297" s="5">
        <f t="shared" si="712"/>
        <v>837</v>
      </c>
      <c r="AO297" s="6" t="str">
        <f t="shared" si="713"/>
        <v>Aluno 3</v>
      </c>
      <c r="AP297" s="5">
        <f t="shared" si="613"/>
        <v>837</v>
      </c>
      <c r="AQ297" s="3" t="str">
        <f t="shared" si="714"/>
        <v>Aluno 3</v>
      </c>
      <c r="AR297" s="5">
        <f t="shared" si="614"/>
        <v>837</v>
      </c>
      <c r="AS297" s="3" t="str">
        <f t="shared" si="715"/>
        <v>Aluno 3</v>
      </c>
      <c r="AT297" s="5">
        <f t="shared" si="615"/>
        <v>837</v>
      </c>
      <c r="AU297" s="3" t="str">
        <f t="shared" si="716"/>
        <v>Aluno 3</v>
      </c>
      <c r="AV297" s="5">
        <f t="shared" si="616"/>
        <v>837</v>
      </c>
      <c r="AW297" s="3" t="str">
        <f t="shared" si="717"/>
        <v>Aluno 3</v>
      </c>
      <c r="AX297" s="5">
        <f t="shared" si="661"/>
        <v>837</v>
      </c>
      <c r="AY297" s="3" t="str">
        <f t="shared" si="718"/>
        <v>Aluno 3</v>
      </c>
      <c r="AZ297" s="3">
        <f t="shared" si="617"/>
        <v>837</v>
      </c>
      <c r="BA297" s="3" t="str">
        <f t="shared" si="719"/>
        <v>Aluno 3</v>
      </c>
      <c r="BB297" s="3">
        <f t="shared" si="662"/>
        <v>837</v>
      </c>
      <c r="BC297" s="3" t="str">
        <f t="shared" si="720"/>
        <v>Aluno 3</v>
      </c>
      <c r="BD297" s="3">
        <f t="shared" si="703"/>
        <v>837</v>
      </c>
      <c r="BE297" s="3" t="str">
        <f t="shared" si="721"/>
        <v>Aluno 3</v>
      </c>
      <c r="BF297" s="3">
        <f t="shared" si="704"/>
        <v>837</v>
      </c>
      <c r="BG297" s="3" t="str">
        <f t="shared" si="722"/>
        <v>Aluno 3</v>
      </c>
      <c r="BH297" s="3">
        <f t="shared" si="705"/>
        <v>837</v>
      </c>
      <c r="BI297" s="3" t="str">
        <f t="shared" si="723"/>
        <v>Aluno 3</v>
      </c>
      <c r="BJ297" s="3">
        <f t="shared" si="706"/>
        <v>837</v>
      </c>
      <c r="BK297" s="3" t="str">
        <f t="shared" si="724"/>
        <v>Aluno 3</v>
      </c>
      <c r="BL297" s="3">
        <f t="shared" si="707"/>
        <v>837</v>
      </c>
    </row>
    <row r="298" spans="27:66" ht="17.25" customHeight="1" x14ac:dyDescent="0.2">
      <c r="AA298" s="1" t="str">
        <f t="shared" si="708"/>
        <v>Aluno 5</v>
      </c>
      <c r="AB298" s="1">
        <f t="shared" si="709"/>
        <v>843</v>
      </c>
      <c r="AC298" s="3" t="str">
        <f t="shared" ref="AC298:AC312" si="726">AA298</f>
        <v>Aluno 5</v>
      </c>
      <c r="AD298" s="3">
        <f t="shared" si="725"/>
        <v>843</v>
      </c>
      <c r="AE298" s="6" t="str">
        <f t="shared" ref="AE298:AE312" si="727">AC298</f>
        <v>Aluno 5</v>
      </c>
      <c r="AF298" s="5">
        <f t="shared" ref="AF298:AF312" si="728">VLOOKUP(AE298,$AA$8:$AB$37,2,FALSE)</f>
        <v>843</v>
      </c>
      <c r="AG298" s="6" t="str">
        <f t="shared" ref="AG298:AG312" si="729">AE298</f>
        <v>Aluno 5</v>
      </c>
      <c r="AH298" s="5">
        <f>VLOOKUP(AG298,$AA$8:$AB$37,2,FALSE)</f>
        <v>843</v>
      </c>
      <c r="AI298" s="7" t="str">
        <f>IF(AH298&lt;=AH294,AG298,AG294)</f>
        <v>Aluno 4</v>
      </c>
      <c r="AJ298" s="5">
        <f t="shared" si="710"/>
        <v>840</v>
      </c>
      <c r="AK298" s="6" t="str">
        <f>AI298</f>
        <v>Aluno 4</v>
      </c>
      <c r="AL298" s="5">
        <f t="shared" si="711"/>
        <v>840</v>
      </c>
      <c r="AM298" s="6" t="str">
        <f>AK298</f>
        <v>Aluno 4</v>
      </c>
      <c r="AN298" s="5">
        <f t="shared" si="712"/>
        <v>840</v>
      </c>
      <c r="AO298" s="6" t="str">
        <f t="shared" si="713"/>
        <v>Aluno 4</v>
      </c>
      <c r="AP298" s="5">
        <f t="shared" si="613"/>
        <v>840</v>
      </c>
      <c r="AQ298" s="3" t="str">
        <f t="shared" si="714"/>
        <v>Aluno 4</v>
      </c>
      <c r="AR298" s="5">
        <f t="shared" si="614"/>
        <v>840</v>
      </c>
      <c r="AS298" s="3" t="str">
        <f t="shared" si="715"/>
        <v>Aluno 4</v>
      </c>
      <c r="AT298" s="5">
        <f t="shared" si="615"/>
        <v>840</v>
      </c>
      <c r="AU298" s="3" t="str">
        <f t="shared" si="716"/>
        <v>Aluno 4</v>
      </c>
      <c r="AV298" s="5">
        <f t="shared" si="616"/>
        <v>840</v>
      </c>
      <c r="AW298" s="3" t="str">
        <f t="shared" si="717"/>
        <v>Aluno 4</v>
      </c>
      <c r="AX298" s="5">
        <f t="shared" si="661"/>
        <v>840</v>
      </c>
      <c r="AY298" s="3" t="str">
        <f t="shared" si="718"/>
        <v>Aluno 4</v>
      </c>
      <c r="AZ298" s="3">
        <f t="shared" si="617"/>
        <v>840</v>
      </c>
      <c r="BA298" s="3" t="str">
        <f t="shared" si="719"/>
        <v>Aluno 4</v>
      </c>
      <c r="BB298" s="3">
        <f t="shared" si="662"/>
        <v>840</v>
      </c>
      <c r="BC298" s="3" t="str">
        <f t="shared" si="720"/>
        <v>Aluno 4</v>
      </c>
      <c r="BD298" s="3">
        <f t="shared" si="703"/>
        <v>840</v>
      </c>
      <c r="BE298" s="3" t="str">
        <f t="shared" si="721"/>
        <v>Aluno 4</v>
      </c>
      <c r="BF298" s="3">
        <f t="shared" si="704"/>
        <v>840</v>
      </c>
      <c r="BG298" s="3" t="str">
        <f t="shared" si="722"/>
        <v>Aluno 4</v>
      </c>
      <c r="BH298" s="3">
        <f t="shared" si="705"/>
        <v>840</v>
      </c>
      <c r="BI298" s="3" t="str">
        <f t="shared" si="723"/>
        <v>Aluno 4</v>
      </c>
      <c r="BJ298" s="3">
        <f t="shared" si="706"/>
        <v>840</v>
      </c>
      <c r="BK298" s="3" t="str">
        <f t="shared" si="724"/>
        <v>Aluno 4</v>
      </c>
      <c r="BL298" s="3">
        <f t="shared" si="707"/>
        <v>840</v>
      </c>
    </row>
    <row r="299" spans="27:66" ht="17.25" customHeight="1" x14ac:dyDescent="0.2">
      <c r="AA299" s="1" t="str">
        <f t="shared" si="708"/>
        <v>Aluno 6</v>
      </c>
      <c r="AB299" s="1">
        <f t="shared" si="709"/>
        <v>846</v>
      </c>
      <c r="AC299" s="3" t="str">
        <f t="shared" si="726"/>
        <v>Aluno 6</v>
      </c>
      <c r="AD299" s="3">
        <f t="shared" si="725"/>
        <v>846</v>
      </c>
      <c r="AE299" s="6" t="str">
        <f t="shared" si="727"/>
        <v>Aluno 6</v>
      </c>
      <c r="AF299" s="5">
        <f t="shared" si="728"/>
        <v>846</v>
      </c>
      <c r="AG299" s="6" t="str">
        <f t="shared" si="729"/>
        <v>Aluno 6</v>
      </c>
      <c r="AH299" s="5">
        <f t="shared" ref="AH299:AH312" si="730">VLOOKUP(AG299,$AA$8:$AB$37,2,FALSE)</f>
        <v>846</v>
      </c>
      <c r="AI299" s="6" t="str">
        <f t="shared" ref="AI299:AI312" si="731">AG299</f>
        <v>Aluno 6</v>
      </c>
      <c r="AJ299" s="5">
        <f t="shared" si="710"/>
        <v>846</v>
      </c>
      <c r="AK299" s="9" t="str">
        <f>IF(AJ299&lt;=AJ294,AI299,AI294)</f>
        <v>Aluno 5</v>
      </c>
      <c r="AL299" s="5">
        <f t="shared" si="711"/>
        <v>843</v>
      </c>
      <c r="AM299" s="6" t="str">
        <f>AK299</f>
        <v>Aluno 5</v>
      </c>
      <c r="AN299" s="5">
        <f t="shared" si="712"/>
        <v>843</v>
      </c>
      <c r="AO299" s="6" t="str">
        <f t="shared" si="713"/>
        <v>Aluno 5</v>
      </c>
      <c r="AP299" s="5">
        <f t="shared" si="613"/>
        <v>843</v>
      </c>
      <c r="AQ299" s="3" t="str">
        <f t="shared" si="714"/>
        <v>Aluno 5</v>
      </c>
      <c r="AR299" s="5">
        <f t="shared" si="614"/>
        <v>843</v>
      </c>
      <c r="AS299" s="3" t="str">
        <f t="shared" si="715"/>
        <v>Aluno 5</v>
      </c>
      <c r="AT299" s="5">
        <f t="shared" si="615"/>
        <v>843</v>
      </c>
      <c r="AU299" s="3" t="str">
        <f t="shared" si="716"/>
        <v>Aluno 5</v>
      </c>
      <c r="AV299" s="5">
        <f t="shared" si="616"/>
        <v>843</v>
      </c>
      <c r="AW299" s="3" t="str">
        <f t="shared" si="717"/>
        <v>Aluno 5</v>
      </c>
      <c r="AX299" s="5">
        <f t="shared" si="661"/>
        <v>843</v>
      </c>
      <c r="AY299" s="3" t="str">
        <f t="shared" si="718"/>
        <v>Aluno 5</v>
      </c>
      <c r="AZ299" s="3">
        <f t="shared" si="617"/>
        <v>843</v>
      </c>
      <c r="BA299" s="3" t="str">
        <f t="shared" si="719"/>
        <v>Aluno 5</v>
      </c>
      <c r="BB299" s="3">
        <f t="shared" si="662"/>
        <v>843</v>
      </c>
      <c r="BC299" s="3" t="str">
        <f t="shared" si="720"/>
        <v>Aluno 5</v>
      </c>
      <c r="BD299" s="3">
        <f t="shared" si="703"/>
        <v>843</v>
      </c>
      <c r="BE299" s="3" t="str">
        <f t="shared" si="721"/>
        <v>Aluno 5</v>
      </c>
      <c r="BF299" s="3">
        <f t="shared" si="704"/>
        <v>843</v>
      </c>
      <c r="BG299" s="3" t="str">
        <f t="shared" si="722"/>
        <v>Aluno 5</v>
      </c>
      <c r="BH299" s="3">
        <f t="shared" si="705"/>
        <v>843</v>
      </c>
      <c r="BI299" s="3" t="str">
        <f t="shared" si="723"/>
        <v>Aluno 5</v>
      </c>
      <c r="BJ299" s="3">
        <f t="shared" si="706"/>
        <v>843</v>
      </c>
      <c r="BK299" s="3" t="str">
        <f t="shared" si="724"/>
        <v>Aluno 5</v>
      </c>
      <c r="BL299" s="3">
        <f t="shared" si="707"/>
        <v>843</v>
      </c>
    </row>
    <row r="300" spans="27:66" ht="17.25" customHeight="1" x14ac:dyDescent="0.2">
      <c r="AA300" s="1" t="str">
        <f t="shared" si="708"/>
        <v>Aluno 7</v>
      </c>
      <c r="AB300" s="1">
        <f t="shared" si="709"/>
        <v>849</v>
      </c>
      <c r="AC300" s="3" t="str">
        <f t="shared" si="726"/>
        <v>Aluno 7</v>
      </c>
      <c r="AD300" s="3">
        <f t="shared" si="725"/>
        <v>849</v>
      </c>
      <c r="AE300" s="6" t="str">
        <f t="shared" si="727"/>
        <v>Aluno 7</v>
      </c>
      <c r="AF300" s="5">
        <f t="shared" si="728"/>
        <v>849</v>
      </c>
      <c r="AG300" s="6" t="str">
        <f t="shared" si="729"/>
        <v>Aluno 7</v>
      </c>
      <c r="AH300" s="5">
        <f t="shared" si="730"/>
        <v>849</v>
      </c>
      <c r="AI300" s="6" t="str">
        <f t="shared" si="731"/>
        <v>Aluno 7</v>
      </c>
      <c r="AJ300" s="5">
        <f t="shared" si="710"/>
        <v>849</v>
      </c>
      <c r="AK300" s="6" t="str">
        <f t="shared" ref="AK300:AK312" si="732">AI300</f>
        <v>Aluno 7</v>
      </c>
      <c r="AL300" s="5">
        <f t="shared" si="711"/>
        <v>849</v>
      </c>
      <c r="AM300" s="9" t="str">
        <f>IF(AL300&lt;=AL294,AK300,AK294)</f>
        <v>Aluno 6</v>
      </c>
      <c r="AN300" s="5">
        <f t="shared" si="712"/>
        <v>846</v>
      </c>
      <c r="AO300" s="6" t="str">
        <f t="shared" si="713"/>
        <v>Aluno 6</v>
      </c>
      <c r="AP300" s="5">
        <f t="shared" si="613"/>
        <v>846</v>
      </c>
      <c r="AQ300" s="3" t="str">
        <f t="shared" si="714"/>
        <v>Aluno 6</v>
      </c>
      <c r="AR300" s="5">
        <f t="shared" si="614"/>
        <v>846</v>
      </c>
      <c r="AS300" s="3" t="str">
        <f t="shared" si="715"/>
        <v>Aluno 6</v>
      </c>
      <c r="AT300" s="5">
        <f t="shared" si="615"/>
        <v>846</v>
      </c>
      <c r="AU300" s="3" t="str">
        <f t="shared" si="716"/>
        <v>Aluno 6</v>
      </c>
      <c r="AV300" s="5">
        <f t="shared" si="616"/>
        <v>846</v>
      </c>
      <c r="AW300" s="3" t="str">
        <f t="shared" si="717"/>
        <v>Aluno 6</v>
      </c>
      <c r="AX300" s="5">
        <f t="shared" si="661"/>
        <v>846</v>
      </c>
      <c r="AY300" s="3" t="str">
        <f t="shared" si="718"/>
        <v>Aluno 6</v>
      </c>
      <c r="AZ300" s="3">
        <f t="shared" si="617"/>
        <v>846</v>
      </c>
      <c r="BA300" s="3" t="str">
        <f t="shared" si="719"/>
        <v>Aluno 6</v>
      </c>
      <c r="BB300" s="3">
        <f t="shared" si="662"/>
        <v>846</v>
      </c>
      <c r="BC300" s="3" t="str">
        <f t="shared" si="720"/>
        <v>Aluno 6</v>
      </c>
      <c r="BD300" s="3">
        <f t="shared" si="703"/>
        <v>846</v>
      </c>
      <c r="BE300" s="3" t="str">
        <f t="shared" si="721"/>
        <v>Aluno 6</v>
      </c>
      <c r="BF300" s="3">
        <f t="shared" si="704"/>
        <v>846</v>
      </c>
      <c r="BG300" s="3" t="str">
        <f t="shared" si="722"/>
        <v>Aluno 6</v>
      </c>
      <c r="BH300" s="3">
        <f t="shared" si="705"/>
        <v>846</v>
      </c>
      <c r="BI300" s="3" t="str">
        <f t="shared" si="723"/>
        <v>Aluno 6</v>
      </c>
      <c r="BJ300" s="3">
        <f t="shared" si="706"/>
        <v>846</v>
      </c>
      <c r="BK300" s="3" t="str">
        <f t="shared" si="724"/>
        <v>Aluno 6</v>
      </c>
      <c r="BL300" s="3">
        <f t="shared" si="707"/>
        <v>846</v>
      </c>
    </row>
    <row r="301" spans="27:66" ht="17.25" customHeight="1" x14ac:dyDescent="0.2">
      <c r="AA301" s="1" t="str">
        <f t="shared" si="708"/>
        <v>Aluno 8</v>
      </c>
      <c r="AB301" s="1">
        <f t="shared" si="709"/>
        <v>852</v>
      </c>
      <c r="AC301" s="3" t="str">
        <f t="shared" si="726"/>
        <v>Aluno 8</v>
      </c>
      <c r="AD301" s="3">
        <f t="shared" si="725"/>
        <v>852</v>
      </c>
      <c r="AE301" s="6" t="str">
        <f t="shared" si="727"/>
        <v>Aluno 8</v>
      </c>
      <c r="AF301" s="5">
        <f t="shared" si="728"/>
        <v>852</v>
      </c>
      <c r="AG301" s="6" t="str">
        <f t="shared" si="729"/>
        <v>Aluno 8</v>
      </c>
      <c r="AH301" s="5">
        <f t="shared" si="730"/>
        <v>852</v>
      </c>
      <c r="AI301" s="6" t="str">
        <f t="shared" si="731"/>
        <v>Aluno 8</v>
      </c>
      <c r="AJ301" s="5">
        <f t="shared" si="710"/>
        <v>852</v>
      </c>
      <c r="AK301" s="6" t="str">
        <f t="shared" si="732"/>
        <v>Aluno 8</v>
      </c>
      <c r="AL301" s="5">
        <f t="shared" si="711"/>
        <v>852</v>
      </c>
      <c r="AM301" s="6" t="str">
        <f t="shared" ref="AM301:AM312" si="733">AK301</f>
        <v>Aluno 8</v>
      </c>
      <c r="AN301" s="5">
        <f t="shared" si="712"/>
        <v>852</v>
      </c>
      <c r="AO301" s="9" t="str">
        <f>IF(AN301&lt;=AN294,AM301,AM294)</f>
        <v>Aluno 7</v>
      </c>
      <c r="AP301" s="5">
        <f t="shared" si="613"/>
        <v>849</v>
      </c>
      <c r="AQ301" s="3" t="str">
        <f t="shared" si="714"/>
        <v>Aluno 7</v>
      </c>
      <c r="AR301" s="5">
        <f t="shared" si="614"/>
        <v>849</v>
      </c>
      <c r="AS301" s="3" t="str">
        <f t="shared" si="715"/>
        <v>Aluno 7</v>
      </c>
      <c r="AT301" s="5">
        <f t="shared" si="615"/>
        <v>849</v>
      </c>
      <c r="AU301" s="3" t="str">
        <f t="shared" si="716"/>
        <v>Aluno 7</v>
      </c>
      <c r="AV301" s="5">
        <f t="shared" si="616"/>
        <v>849</v>
      </c>
      <c r="AW301" s="3" t="str">
        <f t="shared" si="717"/>
        <v>Aluno 7</v>
      </c>
      <c r="AX301" s="5">
        <f t="shared" si="661"/>
        <v>849</v>
      </c>
      <c r="AY301" s="3" t="str">
        <f t="shared" si="718"/>
        <v>Aluno 7</v>
      </c>
      <c r="AZ301" s="3">
        <f t="shared" si="617"/>
        <v>849</v>
      </c>
      <c r="BA301" s="3" t="str">
        <f t="shared" si="719"/>
        <v>Aluno 7</v>
      </c>
      <c r="BB301" s="3">
        <f t="shared" si="662"/>
        <v>849</v>
      </c>
      <c r="BC301" s="3" t="str">
        <f t="shared" si="720"/>
        <v>Aluno 7</v>
      </c>
      <c r="BD301" s="3">
        <f t="shared" si="703"/>
        <v>849</v>
      </c>
      <c r="BE301" s="3" t="str">
        <f t="shared" si="721"/>
        <v>Aluno 7</v>
      </c>
      <c r="BF301" s="3">
        <f t="shared" si="704"/>
        <v>849</v>
      </c>
      <c r="BG301" s="3" t="str">
        <f t="shared" si="722"/>
        <v>Aluno 7</v>
      </c>
      <c r="BH301" s="3">
        <f t="shared" si="705"/>
        <v>849</v>
      </c>
      <c r="BI301" s="3" t="str">
        <f t="shared" si="723"/>
        <v>Aluno 7</v>
      </c>
      <c r="BJ301" s="3">
        <f t="shared" si="706"/>
        <v>849</v>
      </c>
      <c r="BK301" s="3" t="str">
        <f t="shared" si="724"/>
        <v>Aluno 7</v>
      </c>
      <c r="BL301" s="3">
        <f t="shared" si="707"/>
        <v>849</v>
      </c>
    </row>
    <row r="302" spans="27:66" ht="17.25" customHeight="1" x14ac:dyDescent="0.2">
      <c r="AA302" s="1" t="str">
        <f t="shared" si="708"/>
        <v>Aluno 9</v>
      </c>
      <c r="AB302" s="1">
        <f t="shared" si="709"/>
        <v>855</v>
      </c>
      <c r="AC302" s="3" t="str">
        <f t="shared" si="726"/>
        <v>Aluno 9</v>
      </c>
      <c r="AD302" s="3">
        <f t="shared" si="725"/>
        <v>855</v>
      </c>
      <c r="AE302" s="6" t="str">
        <f t="shared" si="727"/>
        <v>Aluno 9</v>
      </c>
      <c r="AF302" s="5">
        <f t="shared" si="728"/>
        <v>855</v>
      </c>
      <c r="AG302" s="6" t="str">
        <f t="shared" si="729"/>
        <v>Aluno 9</v>
      </c>
      <c r="AH302" s="5">
        <f t="shared" si="730"/>
        <v>855</v>
      </c>
      <c r="AI302" s="6" t="str">
        <f t="shared" si="731"/>
        <v>Aluno 9</v>
      </c>
      <c r="AJ302" s="5">
        <f t="shared" si="710"/>
        <v>855</v>
      </c>
      <c r="AK302" s="6" t="str">
        <f t="shared" si="732"/>
        <v>Aluno 9</v>
      </c>
      <c r="AL302" s="5">
        <f t="shared" si="711"/>
        <v>855</v>
      </c>
      <c r="AM302" s="6" t="str">
        <f t="shared" si="733"/>
        <v>Aluno 9</v>
      </c>
      <c r="AN302" s="5">
        <f t="shared" si="712"/>
        <v>855</v>
      </c>
      <c r="AO302" s="6" t="str">
        <f t="shared" ref="AO302:AO312" si="734">AM302</f>
        <v>Aluno 9</v>
      </c>
      <c r="AP302" s="5">
        <f t="shared" si="613"/>
        <v>855</v>
      </c>
      <c r="AQ302" s="9" t="str">
        <f>IF(AP302&lt;=AP294,AO302,AO294)</f>
        <v>Aluno 8</v>
      </c>
      <c r="AR302" s="5">
        <f t="shared" si="614"/>
        <v>852</v>
      </c>
      <c r="AS302" s="3" t="str">
        <f t="shared" si="715"/>
        <v>Aluno 8</v>
      </c>
      <c r="AT302" s="5">
        <f t="shared" si="615"/>
        <v>852</v>
      </c>
      <c r="AU302" s="3" t="str">
        <f t="shared" si="716"/>
        <v>Aluno 8</v>
      </c>
      <c r="AV302" s="5">
        <f t="shared" si="616"/>
        <v>852</v>
      </c>
      <c r="AW302" s="3" t="str">
        <f t="shared" si="717"/>
        <v>Aluno 8</v>
      </c>
      <c r="AX302" s="5">
        <f t="shared" si="661"/>
        <v>852</v>
      </c>
      <c r="AY302" s="3" t="str">
        <f t="shared" si="718"/>
        <v>Aluno 8</v>
      </c>
      <c r="AZ302" s="3">
        <f t="shared" si="617"/>
        <v>852</v>
      </c>
      <c r="BA302" s="3" t="str">
        <f t="shared" si="719"/>
        <v>Aluno 8</v>
      </c>
      <c r="BB302" s="3">
        <f t="shared" si="662"/>
        <v>852</v>
      </c>
      <c r="BC302" s="3" t="str">
        <f t="shared" si="720"/>
        <v>Aluno 8</v>
      </c>
      <c r="BD302" s="3">
        <f t="shared" si="703"/>
        <v>852</v>
      </c>
      <c r="BE302" s="3" t="str">
        <f t="shared" si="721"/>
        <v>Aluno 8</v>
      </c>
      <c r="BF302" s="3">
        <f t="shared" si="704"/>
        <v>852</v>
      </c>
      <c r="BG302" s="3" t="str">
        <f t="shared" si="722"/>
        <v>Aluno 8</v>
      </c>
      <c r="BH302" s="3">
        <f t="shared" si="705"/>
        <v>852</v>
      </c>
      <c r="BI302" s="3" t="str">
        <f t="shared" si="723"/>
        <v>Aluno 8</v>
      </c>
      <c r="BJ302" s="3">
        <f t="shared" si="706"/>
        <v>852</v>
      </c>
      <c r="BK302" s="3" t="str">
        <f t="shared" si="724"/>
        <v>Aluno 8</v>
      </c>
      <c r="BL302" s="3">
        <f t="shared" si="707"/>
        <v>852</v>
      </c>
    </row>
    <row r="303" spans="27:66" ht="17.25" customHeight="1" x14ac:dyDescent="0.2">
      <c r="AA303" s="1" t="str">
        <f t="shared" si="708"/>
        <v>Aluno 10</v>
      </c>
      <c r="AB303" s="1">
        <f t="shared" si="709"/>
        <v>858</v>
      </c>
      <c r="AC303" s="3" t="str">
        <f t="shared" si="726"/>
        <v>Aluno 10</v>
      </c>
      <c r="AD303" s="3">
        <f t="shared" si="725"/>
        <v>858</v>
      </c>
      <c r="AE303" s="6" t="str">
        <f t="shared" si="727"/>
        <v>Aluno 10</v>
      </c>
      <c r="AF303" s="5">
        <f t="shared" si="728"/>
        <v>858</v>
      </c>
      <c r="AG303" s="6" t="str">
        <f t="shared" si="729"/>
        <v>Aluno 10</v>
      </c>
      <c r="AH303" s="5">
        <f t="shared" si="730"/>
        <v>858</v>
      </c>
      <c r="AI303" s="6" t="str">
        <f t="shared" si="731"/>
        <v>Aluno 10</v>
      </c>
      <c r="AJ303" s="5">
        <f t="shared" si="710"/>
        <v>858</v>
      </c>
      <c r="AK303" s="6" t="str">
        <f t="shared" si="732"/>
        <v>Aluno 10</v>
      </c>
      <c r="AL303" s="5">
        <f t="shared" si="711"/>
        <v>858</v>
      </c>
      <c r="AM303" s="6" t="str">
        <f t="shared" si="733"/>
        <v>Aluno 10</v>
      </c>
      <c r="AN303" s="5">
        <f t="shared" si="712"/>
        <v>858</v>
      </c>
      <c r="AO303" s="6" t="str">
        <f t="shared" si="734"/>
        <v>Aluno 10</v>
      </c>
      <c r="AP303" s="5">
        <f t="shared" si="613"/>
        <v>858</v>
      </c>
      <c r="AQ303" s="3" t="str">
        <f t="shared" ref="AQ303:AQ312" si="735">AO303</f>
        <v>Aluno 10</v>
      </c>
      <c r="AR303" s="5">
        <f t="shared" si="614"/>
        <v>858</v>
      </c>
      <c r="AS303" s="9" t="str">
        <f>IF(AR303&lt;=AR294,AQ303,AQ294)</f>
        <v>Aluno 9</v>
      </c>
      <c r="AT303" s="5">
        <f t="shared" si="615"/>
        <v>855</v>
      </c>
      <c r="AU303" s="3" t="str">
        <f t="shared" si="716"/>
        <v>Aluno 9</v>
      </c>
      <c r="AV303" s="5">
        <f t="shared" si="616"/>
        <v>855</v>
      </c>
      <c r="AW303" s="3" t="str">
        <f t="shared" si="717"/>
        <v>Aluno 9</v>
      </c>
      <c r="AX303" s="5">
        <f t="shared" si="661"/>
        <v>855</v>
      </c>
      <c r="AY303" s="3" t="str">
        <f t="shared" si="718"/>
        <v>Aluno 9</v>
      </c>
      <c r="AZ303" s="3">
        <f t="shared" si="617"/>
        <v>855</v>
      </c>
      <c r="BA303" s="3" t="str">
        <f t="shared" si="719"/>
        <v>Aluno 9</v>
      </c>
      <c r="BB303" s="3">
        <f t="shared" si="662"/>
        <v>855</v>
      </c>
      <c r="BC303" s="3" t="str">
        <f t="shared" si="720"/>
        <v>Aluno 9</v>
      </c>
      <c r="BD303" s="3">
        <f t="shared" si="703"/>
        <v>855</v>
      </c>
      <c r="BE303" s="3" t="str">
        <f t="shared" si="721"/>
        <v>Aluno 9</v>
      </c>
      <c r="BF303" s="3">
        <f t="shared" si="704"/>
        <v>855</v>
      </c>
      <c r="BG303" s="3" t="str">
        <f t="shared" si="722"/>
        <v>Aluno 9</v>
      </c>
      <c r="BH303" s="3">
        <f t="shared" si="705"/>
        <v>855</v>
      </c>
      <c r="BI303" s="3" t="str">
        <f t="shared" si="723"/>
        <v>Aluno 9</v>
      </c>
      <c r="BJ303" s="3">
        <f t="shared" si="706"/>
        <v>855</v>
      </c>
      <c r="BK303" s="3" t="str">
        <f t="shared" si="724"/>
        <v>Aluno 9</v>
      </c>
      <c r="BL303" s="3">
        <f t="shared" si="707"/>
        <v>855</v>
      </c>
    </row>
    <row r="304" spans="27:66" ht="17.25" customHeight="1" x14ac:dyDescent="0.2">
      <c r="AA304" s="1" t="str">
        <f t="shared" si="708"/>
        <v>Aluno 11</v>
      </c>
      <c r="AB304" s="1">
        <f t="shared" si="709"/>
        <v>861</v>
      </c>
      <c r="AC304" s="3" t="str">
        <f t="shared" si="726"/>
        <v>Aluno 11</v>
      </c>
      <c r="AD304" s="3">
        <f t="shared" si="725"/>
        <v>861</v>
      </c>
      <c r="AE304" s="6" t="str">
        <f t="shared" si="727"/>
        <v>Aluno 11</v>
      </c>
      <c r="AF304" s="5">
        <f t="shared" si="728"/>
        <v>861</v>
      </c>
      <c r="AG304" s="6" t="str">
        <f t="shared" si="729"/>
        <v>Aluno 11</v>
      </c>
      <c r="AH304" s="5">
        <f t="shared" si="730"/>
        <v>861</v>
      </c>
      <c r="AI304" s="6" t="str">
        <f t="shared" si="731"/>
        <v>Aluno 11</v>
      </c>
      <c r="AJ304" s="5">
        <f t="shared" si="710"/>
        <v>861</v>
      </c>
      <c r="AK304" s="6" t="str">
        <f t="shared" si="732"/>
        <v>Aluno 11</v>
      </c>
      <c r="AL304" s="5">
        <f t="shared" si="711"/>
        <v>861</v>
      </c>
      <c r="AM304" s="6" t="str">
        <f t="shared" si="733"/>
        <v>Aluno 11</v>
      </c>
      <c r="AN304" s="5">
        <f t="shared" si="712"/>
        <v>861</v>
      </c>
      <c r="AO304" s="6" t="str">
        <f t="shared" si="734"/>
        <v>Aluno 11</v>
      </c>
      <c r="AP304" s="5">
        <f t="shared" si="613"/>
        <v>861</v>
      </c>
      <c r="AQ304" s="3" t="str">
        <f t="shared" si="735"/>
        <v>Aluno 11</v>
      </c>
      <c r="AR304" s="5">
        <f t="shared" si="614"/>
        <v>861</v>
      </c>
      <c r="AS304" s="3" t="str">
        <f t="shared" ref="AS304:AS312" si="736">AQ304</f>
        <v>Aluno 11</v>
      </c>
      <c r="AT304" s="5">
        <f t="shared" si="615"/>
        <v>861</v>
      </c>
      <c r="AU304" s="9" t="str">
        <f>IF(AT304&lt;=AT294,AS304,AS294)</f>
        <v>Aluno 10</v>
      </c>
      <c r="AV304" s="5">
        <f t="shared" si="616"/>
        <v>858</v>
      </c>
      <c r="AW304" s="3" t="str">
        <f t="shared" si="717"/>
        <v>Aluno 10</v>
      </c>
      <c r="AX304" s="5">
        <f t="shared" si="661"/>
        <v>858</v>
      </c>
      <c r="AY304" s="3" t="str">
        <f t="shared" si="718"/>
        <v>Aluno 10</v>
      </c>
      <c r="AZ304" s="3">
        <f t="shared" si="617"/>
        <v>858</v>
      </c>
      <c r="BA304" s="3" t="str">
        <f t="shared" si="719"/>
        <v>Aluno 10</v>
      </c>
      <c r="BB304" s="3">
        <f t="shared" si="662"/>
        <v>858</v>
      </c>
      <c r="BC304" s="3" t="str">
        <f t="shared" si="720"/>
        <v>Aluno 10</v>
      </c>
      <c r="BD304" s="3">
        <f t="shared" si="703"/>
        <v>858</v>
      </c>
      <c r="BE304" s="3" t="str">
        <f t="shared" si="721"/>
        <v>Aluno 10</v>
      </c>
      <c r="BF304" s="3">
        <f t="shared" si="704"/>
        <v>858</v>
      </c>
      <c r="BG304" s="3" t="str">
        <f t="shared" si="722"/>
        <v>Aluno 10</v>
      </c>
      <c r="BH304" s="3">
        <f t="shared" si="705"/>
        <v>858</v>
      </c>
      <c r="BI304" s="3" t="str">
        <f t="shared" si="723"/>
        <v>Aluno 10</v>
      </c>
      <c r="BJ304" s="3">
        <f t="shared" si="706"/>
        <v>858</v>
      </c>
      <c r="BK304" s="3" t="str">
        <f t="shared" si="724"/>
        <v>Aluno 10</v>
      </c>
      <c r="BL304" s="3">
        <f t="shared" si="707"/>
        <v>858</v>
      </c>
    </row>
    <row r="305" spans="27:64" ht="17.25" customHeight="1" x14ac:dyDescent="0.2">
      <c r="AA305" s="1" t="str">
        <f t="shared" si="708"/>
        <v>Aluno 12</v>
      </c>
      <c r="AB305" s="1">
        <f t="shared" si="709"/>
        <v>864</v>
      </c>
      <c r="AC305" s="3" t="str">
        <f t="shared" si="726"/>
        <v>Aluno 12</v>
      </c>
      <c r="AD305" s="3">
        <f t="shared" si="725"/>
        <v>864</v>
      </c>
      <c r="AE305" s="6" t="str">
        <f t="shared" si="727"/>
        <v>Aluno 12</v>
      </c>
      <c r="AF305" s="5">
        <f t="shared" si="728"/>
        <v>864</v>
      </c>
      <c r="AG305" s="6" t="str">
        <f t="shared" si="729"/>
        <v>Aluno 12</v>
      </c>
      <c r="AH305" s="5">
        <f t="shared" si="730"/>
        <v>864</v>
      </c>
      <c r="AI305" s="6" t="str">
        <f t="shared" si="731"/>
        <v>Aluno 12</v>
      </c>
      <c r="AJ305" s="5">
        <f t="shared" si="710"/>
        <v>864</v>
      </c>
      <c r="AK305" s="6" t="str">
        <f t="shared" si="732"/>
        <v>Aluno 12</v>
      </c>
      <c r="AL305" s="5">
        <f t="shared" si="711"/>
        <v>864</v>
      </c>
      <c r="AM305" s="6" t="str">
        <f t="shared" si="733"/>
        <v>Aluno 12</v>
      </c>
      <c r="AN305" s="5">
        <f t="shared" si="712"/>
        <v>864</v>
      </c>
      <c r="AO305" s="6" t="str">
        <f t="shared" si="734"/>
        <v>Aluno 12</v>
      </c>
      <c r="AP305" s="5">
        <f t="shared" si="613"/>
        <v>864</v>
      </c>
      <c r="AQ305" s="3" t="str">
        <f t="shared" si="735"/>
        <v>Aluno 12</v>
      </c>
      <c r="AR305" s="5">
        <f t="shared" si="614"/>
        <v>864</v>
      </c>
      <c r="AS305" s="3" t="str">
        <f t="shared" si="736"/>
        <v>Aluno 12</v>
      </c>
      <c r="AT305" s="5">
        <f t="shared" si="615"/>
        <v>864</v>
      </c>
      <c r="AU305" s="3" t="str">
        <f t="shared" ref="AU305:AU312" si="737">AS305</f>
        <v>Aluno 12</v>
      </c>
      <c r="AV305" s="5">
        <f t="shared" si="616"/>
        <v>864</v>
      </c>
      <c r="AW305" s="9" t="str">
        <f>IF(AV305&lt;=AV294,AU305,AU294)</f>
        <v>Aluno 11</v>
      </c>
      <c r="AX305" s="5">
        <f t="shared" si="661"/>
        <v>861</v>
      </c>
      <c r="AY305" s="3" t="str">
        <f t="shared" si="718"/>
        <v>Aluno 11</v>
      </c>
      <c r="AZ305" s="3">
        <f t="shared" si="617"/>
        <v>861</v>
      </c>
      <c r="BA305" s="3" t="str">
        <f t="shared" si="719"/>
        <v>Aluno 11</v>
      </c>
      <c r="BB305" s="3">
        <f t="shared" si="662"/>
        <v>861</v>
      </c>
      <c r="BC305" s="3" t="str">
        <f t="shared" si="720"/>
        <v>Aluno 11</v>
      </c>
      <c r="BD305" s="3">
        <f t="shared" si="703"/>
        <v>861</v>
      </c>
      <c r="BE305" s="3" t="str">
        <f t="shared" si="721"/>
        <v>Aluno 11</v>
      </c>
      <c r="BF305" s="3">
        <f t="shared" si="704"/>
        <v>861</v>
      </c>
      <c r="BG305" s="3" t="str">
        <f t="shared" si="722"/>
        <v>Aluno 11</v>
      </c>
      <c r="BH305" s="3">
        <f t="shared" si="705"/>
        <v>861</v>
      </c>
      <c r="BI305" s="3" t="str">
        <f t="shared" si="723"/>
        <v>Aluno 11</v>
      </c>
      <c r="BJ305" s="3">
        <f t="shared" si="706"/>
        <v>861</v>
      </c>
      <c r="BK305" s="3" t="str">
        <f t="shared" si="724"/>
        <v>Aluno 11</v>
      </c>
      <c r="BL305" s="3">
        <f t="shared" si="707"/>
        <v>861</v>
      </c>
    </row>
    <row r="306" spans="27:64" ht="17.25" customHeight="1" x14ac:dyDescent="0.2">
      <c r="AA306" s="1" t="str">
        <f t="shared" si="708"/>
        <v>Aluno 13</v>
      </c>
      <c r="AB306" s="1">
        <f t="shared" si="709"/>
        <v>867</v>
      </c>
      <c r="AC306" s="3" t="str">
        <f t="shared" si="726"/>
        <v>Aluno 13</v>
      </c>
      <c r="AD306" s="3">
        <f t="shared" si="725"/>
        <v>867</v>
      </c>
      <c r="AE306" s="6" t="str">
        <f t="shared" si="727"/>
        <v>Aluno 13</v>
      </c>
      <c r="AF306" s="5">
        <f t="shared" si="728"/>
        <v>867</v>
      </c>
      <c r="AG306" s="6" t="str">
        <f t="shared" si="729"/>
        <v>Aluno 13</v>
      </c>
      <c r="AH306" s="5">
        <f t="shared" si="730"/>
        <v>867</v>
      </c>
      <c r="AI306" s="6" t="str">
        <f t="shared" si="731"/>
        <v>Aluno 13</v>
      </c>
      <c r="AJ306" s="5">
        <f t="shared" si="710"/>
        <v>867</v>
      </c>
      <c r="AK306" s="6" t="str">
        <f t="shared" si="732"/>
        <v>Aluno 13</v>
      </c>
      <c r="AL306" s="5">
        <f t="shared" si="711"/>
        <v>867</v>
      </c>
      <c r="AM306" s="6" t="str">
        <f t="shared" si="733"/>
        <v>Aluno 13</v>
      </c>
      <c r="AN306" s="5">
        <f t="shared" si="712"/>
        <v>867</v>
      </c>
      <c r="AO306" s="6" t="str">
        <f t="shared" si="734"/>
        <v>Aluno 13</v>
      </c>
      <c r="AP306" s="5">
        <f t="shared" si="613"/>
        <v>867</v>
      </c>
      <c r="AQ306" s="3" t="str">
        <f t="shared" si="735"/>
        <v>Aluno 13</v>
      </c>
      <c r="AR306" s="5">
        <f t="shared" si="614"/>
        <v>867</v>
      </c>
      <c r="AS306" s="3" t="str">
        <f t="shared" si="736"/>
        <v>Aluno 13</v>
      </c>
      <c r="AT306" s="5">
        <f t="shared" si="615"/>
        <v>867</v>
      </c>
      <c r="AU306" s="3" t="str">
        <f t="shared" si="737"/>
        <v>Aluno 13</v>
      </c>
      <c r="AV306" s="5">
        <f t="shared" si="616"/>
        <v>867</v>
      </c>
      <c r="AW306" s="3" t="str">
        <f t="shared" ref="AW306:AW312" si="738">AU306</f>
        <v>Aluno 13</v>
      </c>
      <c r="AX306" s="5">
        <f t="shared" si="661"/>
        <v>867</v>
      </c>
      <c r="AY306" s="9" t="str">
        <f>IF(AX306&lt;=AX294,AW306,AW294)</f>
        <v>Aluno 12</v>
      </c>
      <c r="AZ306" s="3">
        <f t="shared" si="617"/>
        <v>864</v>
      </c>
      <c r="BA306" s="3" t="str">
        <f t="shared" si="719"/>
        <v>Aluno 12</v>
      </c>
      <c r="BB306" s="3">
        <f t="shared" si="662"/>
        <v>864</v>
      </c>
      <c r="BC306" s="3" t="str">
        <f t="shared" si="720"/>
        <v>Aluno 12</v>
      </c>
      <c r="BD306" s="3">
        <f t="shared" si="703"/>
        <v>864</v>
      </c>
      <c r="BE306" s="3" t="str">
        <f t="shared" si="721"/>
        <v>Aluno 12</v>
      </c>
      <c r="BF306" s="3">
        <f t="shared" si="704"/>
        <v>864</v>
      </c>
      <c r="BG306" s="3" t="str">
        <f t="shared" si="722"/>
        <v>Aluno 12</v>
      </c>
      <c r="BH306" s="3">
        <f t="shared" si="705"/>
        <v>864</v>
      </c>
      <c r="BI306" s="3" t="str">
        <f t="shared" si="723"/>
        <v>Aluno 12</v>
      </c>
      <c r="BJ306" s="3">
        <f t="shared" si="706"/>
        <v>864</v>
      </c>
      <c r="BK306" s="3" t="str">
        <f t="shared" si="724"/>
        <v>Aluno 12</v>
      </c>
      <c r="BL306" s="3">
        <f t="shared" si="707"/>
        <v>864</v>
      </c>
    </row>
    <row r="307" spans="27:64" ht="17.25" customHeight="1" x14ac:dyDescent="0.2">
      <c r="AA307" s="1" t="str">
        <f t="shared" si="708"/>
        <v>Aluno 14</v>
      </c>
      <c r="AB307" s="1">
        <f t="shared" si="709"/>
        <v>870</v>
      </c>
      <c r="AC307" s="3" t="str">
        <f t="shared" si="726"/>
        <v>Aluno 14</v>
      </c>
      <c r="AD307" s="3">
        <f t="shared" si="725"/>
        <v>870</v>
      </c>
      <c r="AE307" s="6" t="str">
        <f t="shared" si="727"/>
        <v>Aluno 14</v>
      </c>
      <c r="AF307" s="5">
        <f t="shared" si="728"/>
        <v>870</v>
      </c>
      <c r="AG307" s="6" t="str">
        <f t="shared" si="729"/>
        <v>Aluno 14</v>
      </c>
      <c r="AH307" s="5">
        <f t="shared" si="730"/>
        <v>870</v>
      </c>
      <c r="AI307" s="6" t="str">
        <f t="shared" si="731"/>
        <v>Aluno 14</v>
      </c>
      <c r="AJ307" s="5">
        <f t="shared" si="710"/>
        <v>870</v>
      </c>
      <c r="AK307" s="6" t="str">
        <f t="shared" si="732"/>
        <v>Aluno 14</v>
      </c>
      <c r="AL307" s="5">
        <f t="shared" si="711"/>
        <v>870</v>
      </c>
      <c r="AM307" s="6" t="str">
        <f t="shared" si="733"/>
        <v>Aluno 14</v>
      </c>
      <c r="AN307" s="5">
        <f t="shared" si="712"/>
        <v>870</v>
      </c>
      <c r="AO307" s="6" t="str">
        <f t="shared" si="734"/>
        <v>Aluno 14</v>
      </c>
      <c r="AP307" s="5">
        <f t="shared" si="613"/>
        <v>870</v>
      </c>
      <c r="AQ307" s="3" t="str">
        <f t="shared" si="735"/>
        <v>Aluno 14</v>
      </c>
      <c r="AR307" s="5">
        <f t="shared" si="614"/>
        <v>870</v>
      </c>
      <c r="AS307" s="3" t="str">
        <f t="shared" si="736"/>
        <v>Aluno 14</v>
      </c>
      <c r="AT307" s="5">
        <f t="shared" si="615"/>
        <v>870</v>
      </c>
      <c r="AU307" s="3" t="str">
        <f t="shared" si="737"/>
        <v>Aluno 14</v>
      </c>
      <c r="AV307" s="5">
        <f t="shared" si="616"/>
        <v>870</v>
      </c>
      <c r="AW307" s="3" t="str">
        <f t="shared" si="738"/>
        <v>Aluno 14</v>
      </c>
      <c r="AX307" s="5">
        <f t="shared" si="661"/>
        <v>870</v>
      </c>
      <c r="AY307" s="3" t="str">
        <f t="shared" ref="AY307:AY312" si="739">AW307</f>
        <v>Aluno 14</v>
      </c>
      <c r="AZ307" s="3">
        <f t="shared" si="617"/>
        <v>870</v>
      </c>
      <c r="BA307" s="9" t="str">
        <f>IF(AZ307&lt;=AZ294,AY307,AY294)</f>
        <v>Aluno 13</v>
      </c>
      <c r="BB307" s="3">
        <f t="shared" si="662"/>
        <v>867</v>
      </c>
      <c r="BC307" s="3" t="str">
        <f t="shared" si="720"/>
        <v>Aluno 13</v>
      </c>
      <c r="BD307" s="3">
        <f t="shared" si="703"/>
        <v>867</v>
      </c>
      <c r="BE307" s="3" t="str">
        <f t="shared" si="721"/>
        <v>Aluno 13</v>
      </c>
      <c r="BF307" s="3">
        <f t="shared" si="704"/>
        <v>867</v>
      </c>
      <c r="BG307" s="3" t="str">
        <f t="shared" si="722"/>
        <v>Aluno 13</v>
      </c>
      <c r="BH307" s="3">
        <f t="shared" si="705"/>
        <v>867</v>
      </c>
      <c r="BI307" s="3" t="str">
        <f t="shared" si="723"/>
        <v>Aluno 13</v>
      </c>
      <c r="BJ307" s="3">
        <f t="shared" si="706"/>
        <v>867</v>
      </c>
      <c r="BK307" s="3" t="str">
        <f t="shared" si="724"/>
        <v>Aluno 13</v>
      </c>
      <c r="BL307" s="3">
        <f t="shared" si="707"/>
        <v>867</v>
      </c>
    </row>
    <row r="308" spans="27:64" ht="17.25" customHeight="1" x14ac:dyDescent="0.2">
      <c r="AA308" s="1" t="str">
        <f t="shared" si="708"/>
        <v>Aluno 15</v>
      </c>
      <c r="AB308" s="1">
        <f t="shared" si="709"/>
        <v>873</v>
      </c>
      <c r="AC308" s="3" t="str">
        <f t="shared" si="726"/>
        <v>Aluno 15</v>
      </c>
      <c r="AD308" s="3">
        <f t="shared" si="725"/>
        <v>873</v>
      </c>
      <c r="AE308" s="6" t="str">
        <f t="shared" si="727"/>
        <v>Aluno 15</v>
      </c>
      <c r="AF308" s="5">
        <f t="shared" si="728"/>
        <v>873</v>
      </c>
      <c r="AG308" s="6" t="str">
        <f t="shared" si="729"/>
        <v>Aluno 15</v>
      </c>
      <c r="AH308" s="5">
        <f t="shared" si="730"/>
        <v>873</v>
      </c>
      <c r="AI308" s="6" t="str">
        <f t="shared" si="731"/>
        <v>Aluno 15</v>
      </c>
      <c r="AJ308" s="5">
        <f t="shared" si="710"/>
        <v>873</v>
      </c>
      <c r="AK308" s="6" t="str">
        <f t="shared" si="732"/>
        <v>Aluno 15</v>
      </c>
      <c r="AL308" s="5">
        <f t="shared" si="711"/>
        <v>873</v>
      </c>
      <c r="AM308" s="6" t="str">
        <f t="shared" si="733"/>
        <v>Aluno 15</v>
      </c>
      <c r="AN308" s="5">
        <f t="shared" si="712"/>
        <v>873</v>
      </c>
      <c r="AO308" s="6" t="str">
        <f t="shared" si="734"/>
        <v>Aluno 15</v>
      </c>
      <c r="AP308" s="5">
        <f t="shared" si="613"/>
        <v>873</v>
      </c>
      <c r="AQ308" s="3" t="str">
        <f t="shared" si="735"/>
        <v>Aluno 15</v>
      </c>
      <c r="AR308" s="5">
        <f t="shared" si="614"/>
        <v>873</v>
      </c>
      <c r="AS308" s="3" t="str">
        <f t="shared" si="736"/>
        <v>Aluno 15</v>
      </c>
      <c r="AT308" s="5">
        <f t="shared" si="615"/>
        <v>873</v>
      </c>
      <c r="AU308" s="3" t="str">
        <f t="shared" si="737"/>
        <v>Aluno 15</v>
      </c>
      <c r="AV308" s="5">
        <f t="shared" si="616"/>
        <v>873</v>
      </c>
      <c r="AW308" s="3" t="str">
        <f t="shared" si="738"/>
        <v>Aluno 15</v>
      </c>
      <c r="AX308" s="5">
        <f t="shared" si="661"/>
        <v>873</v>
      </c>
      <c r="AY308" s="3" t="str">
        <f t="shared" si="739"/>
        <v>Aluno 15</v>
      </c>
      <c r="AZ308" s="3">
        <f t="shared" si="617"/>
        <v>873</v>
      </c>
      <c r="BA308" s="3" t="str">
        <f>AY308</f>
        <v>Aluno 15</v>
      </c>
      <c r="BB308" s="3">
        <f t="shared" si="662"/>
        <v>873</v>
      </c>
      <c r="BC308" s="9" t="str">
        <f>IF(BB308&lt;=BB294,BA308,BA294)</f>
        <v>Aluno 14</v>
      </c>
      <c r="BD308" s="3">
        <f t="shared" si="703"/>
        <v>870</v>
      </c>
      <c r="BE308" s="3" t="str">
        <f t="shared" si="721"/>
        <v>Aluno 14</v>
      </c>
      <c r="BF308" s="3">
        <f t="shared" si="704"/>
        <v>870</v>
      </c>
      <c r="BG308" s="3" t="str">
        <f t="shared" si="722"/>
        <v>Aluno 14</v>
      </c>
      <c r="BH308" s="3">
        <f t="shared" si="705"/>
        <v>870</v>
      </c>
      <c r="BI308" s="3" t="str">
        <f t="shared" si="723"/>
        <v>Aluno 14</v>
      </c>
      <c r="BJ308" s="3">
        <f t="shared" si="706"/>
        <v>870</v>
      </c>
      <c r="BK308" s="3" t="str">
        <f t="shared" si="724"/>
        <v>Aluno 14</v>
      </c>
      <c r="BL308" s="3">
        <f t="shared" si="707"/>
        <v>870</v>
      </c>
    </row>
    <row r="309" spans="27:64" ht="17.25" customHeight="1" x14ac:dyDescent="0.2">
      <c r="AA309" s="1" t="str">
        <f t="shared" si="708"/>
        <v>Aluno 16</v>
      </c>
      <c r="AB309" s="1">
        <f t="shared" si="709"/>
        <v>876</v>
      </c>
      <c r="AC309" s="3" t="str">
        <f t="shared" si="726"/>
        <v>Aluno 16</v>
      </c>
      <c r="AD309" s="3">
        <f t="shared" si="725"/>
        <v>876</v>
      </c>
      <c r="AE309" s="6" t="str">
        <f t="shared" si="727"/>
        <v>Aluno 16</v>
      </c>
      <c r="AF309" s="5">
        <f t="shared" si="728"/>
        <v>876</v>
      </c>
      <c r="AG309" s="6" t="str">
        <f t="shared" si="729"/>
        <v>Aluno 16</v>
      </c>
      <c r="AH309" s="5">
        <f t="shared" si="730"/>
        <v>876</v>
      </c>
      <c r="AI309" s="6" t="str">
        <f t="shared" si="731"/>
        <v>Aluno 16</v>
      </c>
      <c r="AJ309" s="5">
        <f t="shared" si="710"/>
        <v>876</v>
      </c>
      <c r="AK309" s="6" t="str">
        <f t="shared" si="732"/>
        <v>Aluno 16</v>
      </c>
      <c r="AL309" s="5">
        <f t="shared" si="711"/>
        <v>876</v>
      </c>
      <c r="AM309" s="6" t="str">
        <f t="shared" si="733"/>
        <v>Aluno 16</v>
      </c>
      <c r="AN309" s="5">
        <f t="shared" si="712"/>
        <v>876</v>
      </c>
      <c r="AO309" s="6" t="str">
        <f t="shared" si="734"/>
        <v>Aluno 16</v>
      </c>
      <c r="AP309" s="5">
        <f t="shared" si="613"/>
        <v>876</v>
      </c>
      <c r="AQ309" s="3" t="str">
        <f t="shared" si="735"/>
        <v>Aluno 16</v>
      </c>
      <c r="AR309" s="5">
        <f t="shared" si="614"/>
        <v>876</v>
      </c>
      <c r="AS309" s="3" t="str">
        <f t="shared" si="736"/>
        <v>Aluno 16</v>
      </c>
      <c r="AT309" s="5">
        <f t="shared" si="615"/>
        <v>876</v>
      </c>
      <c r="AU309" s="3" t="str">
        <f t="shared" si="737"/>
        <v>Aluno 16</v>
      </c>
      <c r="AV309" s="5">
        <f t="shared" si="616"/>
        <v>876</v>
      </c>
      <c r="AW309" s="3" t="str">
        <f t="shared" si="738"/>
        <v>Aluno 16</v>
      </c>
      <c r="AX309" s="5">
        <f t="shared" si="661"/>
        <v>876</v>
      </c>
      <c r="AY309" s="3" t="str">
        <f t="shared" si="739"/>
        <v>Aluno 16</v>
      </c>
      <c r="AZ309" s="3">
        <f t="shared" si="617"/>
        <v>876</v>
      </c>
      <c r="BA309" s="3" t="str">
        <f>AY309</f>
        <v>Aluno 16</v>
      </c>
      <c r="BB309" s="3">
        <f t="shared" si="662"/>
        <v>876</v>
      </c>
      <c r="BC309" s="3" t="str">
        <f>BA309</f>
        <v>Aluno 16</v>
      </c>
      <c r="BD309" s="3">
        <f t="shared" si="703"/>
        <v>876</v>
      </c>
      <c r="BE309" s="9" t="str">
        <f>IF(BD309&lt;=BD294,BC309,BC294)</f>
        <v>Aluno 15</v>
      </c>
      <c r="BF309" s="3">
        <f t="shared" si="704"/>
        <v>873</v>
      </c>
      <c r="BG309" s="3" t="str">
        <f>BE309</f>
        <v>Aluno 15</v>
      </c>
      <c r="BH309" s="3">
        <f t="shared" si="705"/>
        <v>873</v>
      </c>
      <c r="BI309" s="3" t="str">
        <f>BG309</f>
        <v>Aluno 15</v>
      </c>
      <c r="BJ309" s="3">
        <f t="shared" si="706"/>
        <v>873</v>
      </c>
      <c r="BK309" s="3" t="str">
        <f>BI309</f>
        <v>Aluno 15</v>
      </c>
      <c r="BL309" s="3">
        <f t="shared" si="707"/>
        <v>873</v>
      </c>
    </row>
    <row r="310" spans="27:64" ht="17.25" customHeight="1" x14ac:dyDescent="0.2">
      <c r="AA310" s="1" t="str">
        <f t="shared" si="708"/>
        <v>Aluno 17</v>
      </c>
      <c r="AB310" s="1">
        <f t="shared" si="709"/>
        <v>879</v>
      </c>
      <c r="AC310" s="3" t="str">
        <f t="shared" si="726"/>
        <v>Aluno 17</v>
      </c>
      <c r="AD310" s="3">
        <f t="shared" si="725"/>
        <v>879</v>
      </c>
      <c r="AE310" s="6" t="str">
        <f t="shared" si="727"/>
        <v>Aluno 17</v>
      </c>
      <c r="AF310" s="5">
        <f t="shared" si="728"/>
        <v>879</v>
      </c>
      <c r="AG310" s="6" t="str">
        <f t="shared" si="729"/>
        <v>Aluno 17</v>
      </c>
      <c r="AH310" s="5">
        <f t="shared" si="730"/>
        <v>879</v>
      </c>
      <c r="AI310" s="6" t="str">
        <f t="shared" si="731"/>
        <v>Aluno 17</v>
      </c>
      <c r="AJ310" s="5">
        <f t="shared" si="710"/>
        <v>879</v>
      </c>
      <c r="AK310" s="6" t="str">
        <f t="shared" si="732"/>
        <v>Aluno 17</v>
      </c>
      <c r="AL310" s="5">
        <f t="shared" si="711"/>
        <v>879</v>
      </c>
      <c r="AM310" s="6" t="str">
        <f t="shared" si="733"/>
        <v>Aluno 17</v>
      </c>
      <c r="AN310" s="5">
        <f t="shared" si="712"/>
        <v>879</v>
      </c>
      <c r="AO310" s="6" t="str">
        <f t="shared" si="734"/>
        <v>Aluno 17</v>
      </c>
      <c r="AP310" s="5">
        <f t="shared" si="613"/>
        <v>879</v>
      </c>
      <c r="AQ310" s="3" t="str">
        <f t="shared" si="735"/>
        <v>Aluno 17</v>
      </c>
      <c r="AR310" s="5">
        <f t="shared" si="614"/>
        <v>879</v>
      </c>
      <c r="AS310" s="3" t="str">
        <f t="shared" si="736"/>
        <v>Aluno 17</v>
      </c>
      <c r="AT310" s="5">
        <f t="shared" si="615"/>
        <v>879</v>
      </c>
      <c r="AU310" s="3" t="str">
        <f t="shared" si="737"/>
        <v>Aluno 17</v>
      </c>
      <c r="AV310" s="5">
        <f t="shared" si="616"/>
        <v>879</v>
      </c>
      <c r="AW310" s="3" t="str">
        <f t="shared" si="738"/>
        <v>Aluno 17</v>
      </c>
      <c r="AX310" s="5">
        <f t="shared" si="661"/>
        <v>879</v>
      </c>
      <c r="AY310" s="3" t="str">
        <f t="shared" si="739"/>
        <v>Aluno 17</v>
      </c>
      <c r="AZ310" s="3">
        <f t="shared" si="617"/>
        <v>879</v>
      </c>
      <c r="BA310" s="3" t="str">
        <f>AY310</f>
        <v>Aluno 17</v>
      </c>
      <c r="BB310" s="3">
        <f t="shared" si="662"/>
        <v>879</v>
      </c>
      <c r="BC310" s="3" t="str">
        <f>BA310</f>
        <v>Aluno 17</v>
      </c>
      <c r="BD310" s="3">
        <f t="shared" si="703"/>
        <v>879</v>
      </c>
      <c r="BE310" s="3" t="str">
        <f>BC310</f>
        <v>Aluno 17</v>
      </c>
      <c r="BF310" s="3">
        <f t="shared" si="704"/>
        <v>879</v>
      </c>
      <c r="BG310" s="9" t="str">
        <f>IF(BF310&lt;=BF294,BE310,BE294)</f>
        <v>Aluno 16</v>
      </c>
      <c r="BH310" s="3">
        <f t="shared" si="705"/>
        <v>876</v>
      </c>
      <c r="BI310" s="3" t="str">
        <f>BG310</f>
        <v>Aluno 16</v>
      </c>
      <c r="BJ310" s="3">
        <f t="shared" si="706"/>
        <v>876</v>
      </c>
      <c r="BK310" s="3" t="str">
        <f>BI310</f>
        <v>Aluno 16</v>
      </c>
      <c r="BL310" s="3">
        <f t="shared" si="707"/>
        <v>876</v>
      </c>
    </row>
    <row r="311" spans="27:64" ht="17.25" customHeight="1" x14ac:dyDescent="0.2">
      <c r="AA311" s="1" t="str">
        <f t="shared" si="708"/>
        <v>Aluno 18</v>
      </c>
      <c r="AB311" s="1">
        <f t="shared" si="709"/>
        <v>882</v>
      </c>
      <c r="AC311" s="3" t="str">
        <f t="shared" si="726"/>
        <v>Aluno 18</v>
      </c>
      <c r="AD311" s="3">
        <f t="shared" si="725"/>
        <v>882</v>
      </c>
      <c r="AE311" s="6" t="str">
        <f t="shared" si="727"/>
        <v>Aluno 18</v>
      </c>
      <c r="AF311" s="5">
        <f t="shared" si="728"/>
        <v>882</v>
      </c>
      <c r="AG311" s="6" t="str">
        <f t="shared" si="729"/>
        <v>Aluno 18</v>
      </c>
      <c r="AH311" s="5">
        <f t="shared" si="730"/>
        <v>882</v>
      </c>
      <c r="AI311" s="6" t="str">
        <f t="shared" si="731"/>
        <v>Aluno 18</v>
      </c>
      <c r="AJ311" s="5">
        <f t="shared" si="710"/>
        <v>882</v>
      </c>
      <c r="AK311" s="6" t="str">
        <f t="shared" si="732"/>
        <v>Aluno 18</v>
      </c>
      <c r="AL311" s="5">
        <f t="shared" si="711"/>
        <v>882</v>
      </c>
      <c r="AM311" s="6" t="str">
        <f t="shared" si="733"/>
        <v>Aluno 18</v>
      </c>
      <c r="AN311" s="5">
        <f t="shared" si="712"/>
        <v>882</v>
      </c>
      <c r="AO311" s="6" t="str">
        <f t="shared" si="734"/>
        <v>Aluno 18</v>
      </c>
      <c r="AP311" s="5">
        <f t="shared" si="613"/>
        <v>882</v>
      </c>
      <c r="AQ311" s="3" t="str">
        <f t="shared" si="735"/>
        <v>Aluno 18</v>
      </c>
      <c r="AR311" s="5">
        <f t="shared" si="614"/>
        <v>882</v>
      </c>
      <c r="AS311" s="3" t="str">
        <f t="shared" si="736"/>
        <v>Aluno 18</v>
      </c>
      <c r="AT311" s="5">
        <f t="shared" si="615"/>
        <v>882</v>
      </c>
      <c r="AU311" s="3" t="str">
        <f t="shared" si="737"/>
        <v>Aluno 18</v>
      </c>
      <c r="AV311" s="5">
        <f t="shared" si="616"/>
        <v>882</v>
      </c>
      <c r="AW311" s="3" t="str">
        <f t="shared" si="738"/>
        <v>Aluno 18</v>
      </c>
      <c r="AX311" s="5">
        <f t="shared" si="661"/>
        <v>882</v>
      </c>
      <c r="AY311" s="3" t="str">
        <f t="shared" si="739"/>
        <v>Aluno 18</v>
      </c>
      <c r="AZ311" s="3">
        <f t="shared" si="617"/>
        <v>882</v>
      </c>
      <c r="BA311" s="3" t="str">
        <f>AY311</f>
        <v>Aluno 18</v>
      </c>
      <c r="BB311" s="3">
        <f t="shared" si="662"/>
        <v>882</v>
      </c>
      <c r="BC311" s="3" t="str">
        <f>BA311</f>
        <v>Aluno 18</v>
      </c>
      <c r="BD311" s="3">
        <f t="shared" si="703"/>
        <v>882</v>
      </c>
      <c r="BE311" s="3" t="str">
        <f>BC311</f>
        <v>Aluno 18</v>
      </c>
      <c r="BF311" s="3">
        <f t="shared" si="704"/>
        <v>882</v>
      </c>
      <c r="BG311" s="3" t="str">
        <f>BE311</f>
        <v>Aluno 18</v>
      </c>
      <c r="BH311" s="3">
        <f t="shared" si="705"/>
        <v>882</v>
      </c>
      <c r="BI311" s="9" t="str">
        <f>IF(BH311&lt;=BH294,BG311,BG294)</f>
        <v>Aluno 17</v>
      </c>
      <c r="BJ311" s="3">
        <f t="shared" si="706"/>
        <v>879</v>
      </c>
      <c r="BK311" s="3" t="str">
        <f>BI311</f>
        <v>Aluno 17</v>
      </c>
      <c r="BL311" s="3">
        <f t="shared" si="707"/>
        <v>879</v>
      </c>
    </row>
    <row r="312" spans="27:64" ht="17.25" customHeight="1" x14ac:dyDescent="0.2">
      <c r="AA312" s="1" t="str">
        <f t="shared" si="708"/>
        <v>Aluno 19</v>
      </c>
      <c r="AB312" s="1">
        <f t="shared" si="709"/>
        <v>885</v>
      </c>
      <c r="AC312" s="3" t="str">
        <f t="shared" si="726"/>
        <v>Aluno 19</v>
      </c>
      <c r="AD312" s="3">
        <f t="shared" si="725"/>
        <v>885</v>
      </c>
      <c r="AE312" s="6" t="str">
        <f t="shared" si="727"/>
        <v>Aluno 19</v>
      </c>
      <c r="AF312" s="5">
        <f t="shared" si="728"/>
        <v>885</v>
      </c>
      <c r="AG312" s="6" t="str">
        <f t="shared" si="729"/>
        <v>Aluno 19</v>
      </c>
      <c r="AH312" s="5">
        <f t="shared" si="730"/>
        <v>885</v>
      </c>
      <c r="AI312" s="6" t="str">
        <f t="shared" si="731"/>
        <v>Aluno 19</v>
      </c>
      <c r="AJ312" s="5">
        <f t="shared" si="710"/>
        <v>885</v>
      </c>
      <c r="AK312" s="6" t="str">
        <f t="shared" si="732"/>
        <v>Aluno 19</v>
      </c>
      <c r="AL312" s="5">
        <f t="shared" si="711"/>
        <v>885</v>
      </c>
      <c r="AM312" s="6" t="str">
        <f t="shared" si="733"/>
        <v>Aluno 19</v>
      </c>
      <c r="AN312" s="5">
        <f t="shared" si="712"/>
        <v>885</v>
      </c>
      <c r="AO312" s="6" t="str">
        <f t="shared" si="734"/>
        <v>Aluno 19</v>
      </c>
      <c r="AP312" s="5">
        <f t="shared" si="613"/>
        <v>885</v>
      </c>
      <c r="AQ312" s="3" t="str">
        <f t="shared" si="735"/>
        <v>Aluno 19</v>
      </c>
      <c r="AR312" s="5">
        <f t="shared" si="614"/>
        <v>885</v>
      </c>
      <c r="AS312" s="3" t="str">
        <f t="shared" si="736"/>
        <v>Aluno 19</v>
      </c>
      <c r="AT312" s="5">
        <f t="shared" si="615"/>
        <v>885</v>
      </c>
      <c r="AU312" s="3" t="str">
        <f t="shared" si="737"/>
        <v>Aluno 19</v>
      </c>
      <c r="AV312" s="5">
        <f t="shared" si="616"/>
        <v>885</v>
      </c>
      <c r="AW312" s="3" t="str">
        <f t="shared" si="738"/>
        <v>Aluno 19</v>
      </c>
      <c r="AX312" s="5">
        <f t="shared" si="661"/>
        <v>885</v>
      </c>
      <c r="AY312" s="3" t="str">
        <f t="shared" si="739"/>
        <v>Aluno 19</v>
      </c>
      <c r="AZ312" s="3">
        <f t="shared" si="617"/>
        <v>885</v>
      </c>
      <c r="BA312" s="3" t="str">
        <f>AY312</f>
        <v>Aluno 19</v>
      </c>
      <c r="BB312" s="3">
        <f t="shared" si="662"/>
        <v>885</v>
      </c>
      <c r="BC312" s="3" t="str">
        <f>BA312</f>
        <v>Aluno 19</v>
      </c>
      <c r="BD312" s="3">
        <f t="shared" si="703"/>
        <v>885</v>
      </c>
      <c r="BE312" s="3" t="str">
        <f>BC312</f>
        <v>Aluno 19</v>
      </c>
      <c r="BF312" s="3">
        <f t="shared" si="704"/>
        <v>885</v>
      </c>
      <c r="BG312" s="3" t="str">
        <f>BE312</f>
        <v>Aluno 19</v>
      </c>
      <c r="BH312" s="3">
        <f t="shared" si="705"/>
        <v>885</v>
      </c>
      <c r="BI312" s="3" t="str">
        <f>BG312</f>
        <v>Aluno 19</v>
      </c>
      <c r="BJ312" s="3">
        <f t="shared" si="706"/>
        <v>885</v>
      </c>
      <c r="BK312" s="9" t="str">
        <f>IF(BJ312&lt;=BJ294,BI312,BI294)</f>
        <v>Aluno 18</v>
      </c>
      <c r="BL312" s="3">
        <f t="shared" si="707"/>
        <v>882</v>
      </c>
    </row>
    <row r="314" spans="27:64" ht="17.25" customHeight="1" x14ac:dyDescent="0.2">
      <c r="AA314" s="1" t="str">
        <f>BK295</f>
        <v>Aluno 1</v>
      </c>
      <c r="AB314" s="1">
        <f>BL295</f>
        <v>831</v>
      </c>
      <c r="AC314" s="7" t="str">
        <f>IF(AB314&gt;=AB315,AA314,AA315)</f>
        <v>Aluno 2</v>
      </c>
      <c r="AD314" s="5">
        <f>VLOOKUP(AC314,$AA$8:$AB$37,2,FALSE)</f>
        <v>834</v>
      </c>
      <c r="AE314" s="8" t="str">
        <f>IF(AD314&gt;=AD316,AC314,AC316)</f>
        <v>Aluno 3</v>
      </c>
      <c r="AF314" s="5">
        <f>VLOOKUP(AE314,$AA$8:$AB$37,2,FALSE)</f>
        <v>837</v>
      </c>
      <c r="AG314" s="8" t="str">
        <f>IF(AF314&gt;=AF317,AE314,AE317)</f>
        <v>Aluno 4</v>
      </c>
      <c r="AH314" s="5">
        <f>VLOOKUP(AG314,$AA$8:$AB$37,2,FALSE)</f>
        <v>840</v>
      </c>
      <c r="AI314" s="7" t="str">
        <f>IF(AH314&gt;=AH318,AG314,AG318)</f>
        <v>Aluno 5</v>
      </c>
      <c r="AJ314" s="5">
        <f>VLOOKUP(AI314,$AA$8:$AB$37,2,FALSE)</f>
        <v>843</v>
      </c>
      <c r="AK314" s="9" t="str">
        <f>IF(AJ314&gt;=AJ319,AI314,AI319)</f>
        <v>Aluno 6</v>
      </c>
      <c r="AL314" s="5">
        <f>VLOOKUP(AK314,$AA$8:$AB$37,2,FALSE)</f>
        <v>846</v>
      </c>
      <c r="AM314" s="9" t="str">
        <f>IF(AL314&gt;=AL320,AK314,AK320)</f>
        <v>Aluno 7</v>
      </c>
      <c r="AN314" s="5">
        <f>VLOOKUP(AM314,$AA$8:$AB$37,2,FALSE)</f>
        <v>849</v>
      </c>
      <c r="AO314" s="9" t="str">
        <f>IF(AN314&gt;=AN321,AM314,AM321)</f>
        <v>Aluno 8</v>
      </c>
      <c r="AP314" s="5">
        <f t="shared" si="613"/>
        <v>852</v>
      </c>
      <c r="AQ314" s="9" t="str">
        <f>IF(AP314&gt;=AP322,AO314,AO322)</f>
        <v>Aluno 9</v>
      </c>
      <c r="AR314" s="5">
        <f t="shared" si="614"/>
        <v>855</v>
      </c>
      <c r="AS314" s="9" t="str">
        <f>IF(AR314&gt;=AR323,AQ314,AQ323)</f>
        <v>Aluno 10</v>
      </c>
      <c r="AT314" s="5">
        <f t="shared" si="615"/>
        <v>858</v>
      </c>
      <c r="AU314" s="9" t="str">
        <f>IF(AT314&gt;=AT324,AS314,AS324)</f>
        <v>Aluno 11</v>
      </c>
      <c r="AV314" s="5">
        <f t="shared" si="616"/>
        <v>861</v>
      </c>
      <c r="AW314" s="9" t="str">
        <f>IF(AV314&gt;=AV325,AU314,AU325)</f>
        <v>Aluno 12</v>
      </c>
      <c r="AX314" s="5">
        <f t="shared" si="661"/>
        <v>864</v>
      </c>
      <c r="AY314" s="9" t="str">
        <f>IF(AX314&gt;=AX326,AW314,AW326)</f>
        <v>Aluno 13</v>
      </c>
      <c r="AZ314" s="3">
        <f t="shared" si="617"/>
        <v>867</v>
      </c>
      <c r="BA314" s="9" t="str">
        <f>IF(AZ314&gt;=AZ327,AY314,AY327)</f>
        <v>Aluno 14</v>
      </c>
      <c r="BB314" s="3">
        <f t="shared" si="662"/>
        <v>870</v>
      </c>
      <c r="BC314" s="9" t="str">
        <f>IF(BB314&gt;=BB328,BA314,BA328)</f>
        <v>Aluno 15</v>
      </c>
      <c r="BD314" s="3">
        <f t="shared" ref="BD314:BD331" si="740">VLOOKUP(BC314,$AA$8:$AB$37,2,FALSE)</f>
        <v>873</v>
      </c>
      <c r="BE314" s="9" t="str">
        <f>IF(BD314&gt;=BD329,BC314,BC329)</f>
        <v>Aluno 16</v>
      </c>
      <c r="BF314" s="3">
        <f t="shared" ref="BF314:BF331" si="741">VLOOKUP(BE314,$AA$8:$AB$37,2,FALSE)</f>
        <v>876</v>
      </c>
      <c r="BG314" s="9" t="str">
        <f>IF(BF314&gt;=BF330,BE314,BE330)</f>
        <v>Aluno 17</v>
      </c>
      <c r="BH314" s="3">
        <f t="shared" ref="BH314:BH331" si="742">VLOOKUP(BG314,$AA$8:$AB$37,2,FALSE)</f>
        <v>879</v>
      </c>
      <c r="BI314" s="9" t="str">
        <f>IF(BH314&gt;=BH331,BG314,BG331)</f>
        <v>Aluno 18</v>
      </c>
      <c r="BJ314" s="10">
        <f t="shared" ref="BJ314:BJ331" si="743">VLOOKUP(BI314,$AA$8:$AB$37,2,FALSE)</f>
        <v>882</v>
      </c>
    </row>
    <row r="315" spans="27:64" ht="17.25" customHeight="1" x14ac:dyDescent="0.2">
      <c r="AA315" s="1" t="str">
        <f t="shared" ref="AA315:AA331" si="744">BK296</f>
        <v>Aluno 2</v>
      </c>
      <c r="AB315" s="1">
        <f t="shared" ref="AB315:AB331" si="745">BL296</f>
        <v>834</v>
      </c>
      <c r="AC315" s="7" t="str">
        <f>IF(AB315&lt;=AB314,AA315,AA314)</f>
        <v>Aluno 1</v>
      </c>
      <c r="AD315" s="5">
        <f>VLOOKUP(AC315,$AA$8:$AB$37,2,FALSE)</f>
        <v>831</v>
      </c>
      <c r="AE315" s="6" t="str">
        <f>AC315</f>
        <v>Aluno 1</v>
      </c>
      <c r="AF315" s="5">
        <f>VLOOKUP(AE315,$AA$8:$AB$37,2,FALSE)</f>
        <v>831</v>
      </c>
      <c r="AG315" s="6" t="str">
        <f>AE315</f>
        <v>Aluno 1</v>
      </c>
      <c r="AH315" s="5">
        <f>VLOOKUP(AG315,$AA$8:$AB$37,2,FALSE)</f>
        <v>831</v>
      </c>
      <c r="AI315" s="6" t="str">
        <f>AG315</f>
        <v>Aluno 1</v>
      </c>
      <c r="AJ315" s="5">
        <f t="shared" ref="AJ315:AJ331" si="746">VLOOKUP(AI315,$AA$8:$AB$37,2,FALSE)</f>
        <v>831</v>
      </c>
      <c r="AK315" s="6" t="str">
        <f>AI315</f>
        <v>Aluno 1</v>
      </c>
      <c r="AL315" s="5">
        <f t="shared" ref="AL315:AL331" si="747">VLOOKUP(AK315,$AA$8:$AB$37,2,FALSE)</f>
        <v>831</v>
      </c>
      <c r="AM315" s="6" t="str">
        <f>AK315</f>
        <v>Aluno 1</v>
      </c>
      <c r="AN315" s="5">
        <f t="shared" ref="AN315:AN331" si="748">VLOOKUP(AM315,$AA$8:$AB$37,2,FALSE)</f>
        <v>831</v>
      </c>
      <c r="AO315" s="6" t="str">
        <f t="shared" ref="AO315:AO320" si="749">AM315</f>
        <v>Aluno 1</v>
      </c>
      <c r="AP315" s="5">
        <f t="shared" ref="AP315:AP331" si="750">VLOOKUP(AO315,$AA$8:$AB$37,2,FALSE)</f>
        <v>831</v>
      </c>
      <c r="AQ315" s="3" t="str">
        <f t="shared" ref="AQ315:AQ321" si="751">AO315</f>
        <v>Aluno 1</v>
      </c>
      <c r="AR315" s="5">
        <f t="shared" ref="AR315:AR331" si="752">VLOOKUP(AQ315,$AA$8:$AB$37,2,FALSE)</f>
        <v>831</v>
      </c>
      <c r="AS315" s="3" t="str">
        <f t="shared" ref="AS315:AS322" si="753">AQ315</f>
        <v>Aluno 1</v>
      </c>
      <c r="AT315" s="5">
        <f t="shared" ref="AT315:AT331" si="754">VLOOKUP(AS315,$AA$8:$AB$37,2,FALSE)</f>
        <v>831</v>
      </c>
      <c r="AU315" s="3" t="str">
        <f t="shared" ref="AU315:AU323" si="755">AS315</f>
        <v>Aluno 1</v>
      </c>
      <c r="AV315" s="5">
        <f t="shared" ref="AV315:AV331" si="756">VLOOKUP(AU315,$AA$8:$AB$37,2,FALSE)</f>
        <v>831</v>
      </c>
      <c r="AW315" s="3" t="str">
        <f t="shared" ref="AW315:AW324" si="757">AU315</f>
        <v>Aluno 1</v>
      </c>
      <c r="AX315" s="5">
        <f t="shared" si="661"/>
        <v>831</v>
      </c>
      <c r="AY315" s="3" t="str">
        <f t="shared" ref="AY315:AY325" si="758">AW315</f>
        <v>Aluno 1</v>
      </c>
      <c r="AZ315" s="3">
        <f t="shared" ref="AZ315:AZ331" si="759">VLOOKUP(AY315,$AA$8:$AB$37,2,FALSE)</f>
        <v>831</v>
      </c>
      <c r="BA315" s="3" t="str">
        <f t="shared" ref="BA315:BA326" si="760">AY315</f>
        <v>Aluno 1</v>
      </c>
      <c r="BB315" s="3">
        <f t="shared" si="662"/>
        <v>831</v>
      </c>
      <c r="BC315" s="3" t="str">
        <f t="shared" ref="BC315:BC327" si="761">BA315</f>
        <v>Aluno 1</v>
      </c>
      <c r="BD315" s="3">
        <f t="shared" si="740"/>
        <v>831</v>
      </c>
      <c r="BE315" s="3" t="str">
        <f t="shared" ref="BE315:BE328" si="762">BC315</f>
        <v>Aluno 1</v>
      </c>
      <c r="BF315" s="3">
        <f t="shared" si="741"/>
        <v>831</v>
      </c>
      <c r="BG315" s="3" t="str">
        <f t="shared" ref="BG315:BG328" si="763">BE315</f>
        <v>Aluno 1</v>
      </c>
      <c r="BH315" s="3">
        <f t="shared" si="742"/>
        <v>831</v>
      </c>
      <c r="BI315" s="3" t="str">
        <f t="shared" ref="BI315:BI328" si="764">BG315</f>
        <v>Aluno 1</v>
      </c>
      <c r="BJ315" s="3">
        <f t="shared" si="743"/>
        <v>831</v>
      </c>
    </row>
    <row r="316" spans="27:64" ht="17.25" customHeight="1" x14ac:dyDescent="0.2">
      <c r="AA316" s="1" t="str">
        <f t="shared" si="744"/>
        <v>Aluno 3</v>
      </c>
      <c r="AB316" s="1">
        <f t="shared" si="745"/>
        <v>837</v>
      </c>
      <c r="AC316" s="3" t="str">
        <f>AA316</f>
        <v>Aluno 3</v>
      </c>
      <c r="AD316" s="3">
        <f t="shared" ref="AD316:AD331" si="765">VLOOKUP(AC316,$AA$8:$AB$37,2,FALSE)</f>
        <v>837</v>
      </c>
      <c r="AE316" s="8" t="str">
        <f>IF(AD316&lt;=AD314,AC316,AC314)</f>
        <v>Aluno 2</v>
      </c>
      <c r="AF316" s="5">
        <f>VLOOKUP(AE316,$AA$8:$AB$37,2,FALSE)</f>
        <v>834</v>
      </c>
      <c r="AG316" s="6" t="str">
        <f>AE316</f>
        <v>Aluno 2</v>
      </c>
      <c r="AH316" s="5">
        <f>VLOOKUP(AG316,$AA$8:$AB$37,2,FALSE)</f>
        <v>834</v>
      </c>
      <c r="AI316" s="6" t="str">
        <f>AG316</f>
        <v>Aluno 2</v>
      </c>
      <c r="AJ316" s="5">
        <f t="shared" si="746"/>
        <v>834</v>
      </c>
      <c r="AK316" s="6" t="str">
        <f>AI316</f>
        <v>Aluno 2</v>
      </c>
      <c r="AL316" s="5">
        <f t="shared" si="747"/>
        <v>834</v>
      </c>
      <c r="AM316" s="6" t="str">
        <f>AK316</f>
        <v>Aluno 2</v>
      </c>
      <c r="AN316" s="5">
        <f t="shared" si="748"/>
        <v>834</v>
      </c>
      <c r="AO316" s="6" t="str">
        <f t="shared" si="749"/>
        <v>Aluno 2</v>
      </c>
      <c r="AP316" s="5">
        <f t="shared" si="750"/>
        <v>834</v>
      </c>
      <c r="AQ316" s="3" t="str">
        <f t="shared" si="751"/>
        <v>Aluno 2</v>
      </c>
      <c r="AR316" s="5">
        <f t="shared" si="752"/>
        <v>834</v>
      </c>
      <c r="AS316" s="3" t="str">
        <f t="shared" si="753"/>
        <v>Aluno 2</v>
      </c>
      <c r="AT316" s="5">
        <f t="shared" si="754"/>
        <v>834</v>
      </c>
      <c r="AU316" s="3" t="str">
        <f t="shared" si="755"/>
        <v>Aluno 2</v>
      </c>
      <c r="AV316" s="5">
        <f t="shared" si="756"/>
        <v>834</v>
      </c>
      <c r="AW316" s="3" t="str">
        <f t="shared" si="757"/>
        <v>Aluno 2</v>
      </c>
      <c r="AX316" s="5">
        <f t="shared" si="661"/>
        <v>834</v>
      </c>
      <c r="AY316" s="3" t="str">
        <f t="shared" si="758"/>
        <v>Aluno 2</v>
      </c>
      <c r="AZ316" s="3">
        <f t="shared" si="759"/>
        <v>834</v>
      </c>
      <c r="BA316" s="3" t="str">
        <f t="shared" si="760"/>
        <v>Aluno 2</v>
      </c>
      <c r="BB316" s="3">
        <f t="shared" si="662"/>
        <v>834</v>
      </c>
      <c r="BC316" s="3" t="str">
        <f t="shared" si="761"/>
        <v>Aluno 2</v>
      </c>
      <c r="BD316" s="3">
        <f t="shared" si="740"/>
        <v>834</v>
      </c>
      <c r="BE316" s="3" t="str">
        <f t="shared" si="762"/>
        <v>Aluno 2</v>
      </c>
      <c r="BF316" s="3">
        <f t="shared" si="741"/>
        <v>834</v>
      </c>
      <c r="BG316" s="3" t="str">
        <f t="shared" si="763"/>
        <v>Aluno 2</v>
      </c>
      <c r="BH316" s="3">
        <f t="shared" si="742"/>
        <v>834</v>
      </c>
      <c r="BI316" s="3" t="str">
        <f t="shared" si="764"/>
        <v>Aluno 2</v>
      </c>
      <c r="BJ316" s="3">
        <f t="shared" si="743"/>
        <v>834</v>
      </c>
    </row>
    <row r="317" spans="27:64" ht="17.25" customHeight="1" x14ac:dyDescent="0.2">
      <c r="AA317" s="1" t="str">
        <f t="shared" si="744"/>
        <v>Aluno 4</v>
      </c>
      <c r="AB317" s="1">
        <f t="shared" si="745"/>
        <v>840</v>
      </c>
      <c r="AC317" s="3" t="str">
        <f>AA317</f>
        <v>Aluno 4</v>
      </c>
      <c r="AD317" s="3">
        <f t="shared" si="765"/>
        <v>840</v>
      </c>
      <c r="AE317" s="6" t="str">
        <f>AC317</f>
        <v>Aluno 4</v>
      </c>
      <c r="AF317" s="5">
        <f>VLOOKUP(AE317,$AA$8:$AB$37,2,FALSE)</f>
        <v>840</v>
      </c>
      <c r="AG317" s="8" t="str">
        <f>IF(AF317&lt;=AF314,AE317,AE314)</f>
        <v>Aluno 3</v>
      </c>
      <c r="AH317" s="5">
        <f>VLOOKUP(AG317,$AA$8:$AB$37,2,FALSE)</f>
        <v>837</v>
      </c>
      <c r="AI317" s="6" t="str">
        <f>AG317</f>
        <v>Aluno 3</v>
      </c>
      <c r="AJ317" s="5">
        <f t="shared" si="746"/>
        <v>837</v>
      </c>
      <c r="AK317" s="6" t="str">
        <f>AI317</f>
        <v>Aluno 3</v>
      </c>
      <c r="AL317" s="5">
        <f t="shared" si="747"/>
        <v>837</v>
      </c>
      <c r="AM317" s="6" t="str">
        <f>AK317</f>
        <v>Aluno 3</v>
      </c>
      <c r="AN317" s="5">
        <f t="shared" si="748"/>
        <v>837</v>
      </c>
      <c r="AO317" s="6" t="str">
        <f t="shared" si="749"/>
        <v>Aluno 3</v>
      </c>
      <c r="AP317" s="5">
        <f t="shared" si="750"/>
        <v>837</v>
      </c>
      <c r="AQ317" s="3" t="str">
        <f t="shared" si="751"/>
        <v>Aluno 3</v>
      </c>
      <c r="AR317" s="5">
        <f t="shared" si="752"/>
        <v>837</v>
      </c>
      <c r="AS317" s="3" t="str">
        <f t="shared" si="753"/>
        <v>Aluno 3</v>
      </c>
      <c r="AT317" s="5">
        <f t="shared" si="754"/>
        <v>837</v>
      </c>
      <c r="AU317" s="3" t="str">
        <f t="shared" si="755"/>
        <v>Aluno 3</v>
      </c>
      <c r="AV317" s="5">
        <f t="shared" si="756"/>
        <v>837</v>
      </c>
      <c r="AW317" s="3" t="str">
        <f t="shared" si="757"/>
        <v>Aluno 3</v>
      </c>
      <c r="AX317" s="5">
        <f t="shared" si="661"/>
        <v>837</v>
      </c>
      <c r="AY317" s="3" t="str">
        <f t="shared" si="758"/>
        <v>Aluno 3</v>
      </c>
      <c r="AZ317" s="3">
        <f t="shared" si="759"/>
        <v>837</v>
      </c>
      <c r="BA317" s="3" t="str">
        <f t="shared" si="760"/>
        <v>Aluno 3</v>
      </c>
      <c r="BB317" s="3">
        <f t="shared" si="662"/>
        <v>837</v>
      </c>
      <c r="BC317" s="3" t="str">
        <f t="shared" si="761"/>
        <v>Aluno 3</v>
      </c>
      <c r="BD317" s="3">
        <f t="shared" si="740"/>
        <v>837</v>
      </c>
      <c r="BE317" s="3" t="str">
        <f t="shared" si="762"/>
        <v>Aluno 3</v>
      </c>
      <c r="BF317" s="3">
        <f t="shared" si="741"/>
        <v>837</v>
      </c>
      <c r="BG317" s="3" t="str">
        <f t="shared" si="763"/>
        <v>Aluno 3</v>
      </c>
      <c r="BH317" s="3">
        <f t="shared" si="742"/>
        <v>837</v>
      </c>
      <c r="BI317" s="3" t="str">
        <f t="shared" si="764"/>
        <v>Aluno 3</v>
      </c>
      <c r="BJ317" s="3">
        <f t="shared" si="743"/>
        <v>837</v>
      </c>
    </row>
    <row r="318" spans="27:64" ht="17.25" customHeight="1" x14ac:dyDescent="0.2">
      <c r="AA318" s="1" t="str">
        <f t="shared" si="744"/>
        <v>Aluno 5</v>
      </c>
      <c r="AB318" s="1">
        <f t="shared" si="745"/>
        <v>843</v>
      </c>
      <c r="AC318" s="3" t="str">
        <f t="shared" ref="AC318:AC331" si="766">AA318</f>
        <v>Aluno 5</v>
      </c>
      <c r="AD318" s="3">
        <f t="shared" si="765"/>
        <v>843</v>
      </c>
      <c r="AE318" s="6" t="str">
        <f t="shared" ref="AE318:AE331" si="767">AC318</f>
        <v>Aluno 5</v>
      </c>
      <c r="AF318" s="5">
        <f t="shared" ref="AF318:AF331" si="768">VLOOKUP(AE318,$AA$8:$AB$37,2,FALSE)</f>
        <v>843</v>
      </c>
      <c r="AG318" s="6" t="str">
        <f t="shared" ref="AG318:AG331" si="769">AE318</f>
        <v>Aluno 5</v>
      </c>
      <c r="AH318" s="5">
        <f>VLOOKUP(AG318,$AA$8:$AB$37,2,FALSE)</f>
        <v>843</v>
      </c>
      <c r="AI318" s="7" t="str">
        <f>IF(AH318&lt;=AH314,AG318,AG314)</f>
        <v>Aluno 4</v>
      </c>
      <c r="AJ318" s="5">
        <f t="shared" si="746"/>
        <v>840</v>
      </c>
      <c r="AK318" s="6" t="str">
        <f>AI318</f>
        <v>Aluno 4</v>
      </c>
      <c r="AL318" s="5">
        <f t="shared" si="747"/>
        <v>840</v>
      </c>
      <c r="AM318" s="6" t="str">
        <f>AK318</f>
        <v>Aluno 4</v>
      </c>
      <c r="AN318" s="5">
        <f t="shared" si="748"/>
        <v>840</v>
      </c>
      <c r="AO318" s="6" t="str">
        <f t="shared" si="749"/>
        <v>Aluno 4</v>
      </c>
      <c r="AP318" s="5">
        <f t="shared" si="750"/>
        <v>840</v>
      </c>
      <c r="AQ318" s="3" t="str">
        <f t="shared" si="751"/>
        <v>Aluno 4</v>
      </c>
      <c r="AR318" s="5">
        <f t="shared" si="752"/>
        <v>840</v>
      </c>
      <c r="AS318" s="3" t="str">
        <f t="shared" si="753"/>
        <v>Aluno 4</v>
      </c>
      <c r="AT318" s="5">
        <f t="shared" si="754"/>
        <v>840</v>
      </c>
      <c r="AU318" s="3" t="str">
        <f t="shared" si="755"/>
        <v>Aluno 4</v>
      </c>
      <c r="AV318" s="5">
        <f t="shared" si="756"/>
        <v>840</v>
      </c>
      <c r="AW318" s="3" t="str">
        <f t="shared" si="757"/>
        <v>Aluno 4</v>
      </c>
      <c r="AX318" s="5">
        <f t="shared" si="661"/>
        <v>840</v>
      </c>
      <c r="AY318" s="3" t="str">
        <f t="shared" si="758"/>
        <v>Aluno 4</v>
      </c>
      <c r="AZ318" s="3">
        <f t="shared" si="759"/>
        <v>840</v>
      </c>
      <c r="BA318" s="3" t="str">
        <f t="shared" si="760"/>
        <v>Aluno 4</v>
      </c>
      <c r="BB318" s="3">
        <f t="shared" si="662"/>
        <v>840</v>
      </c>
      <c r="BC318" s="3" t="str">
        <f t="shared" si="761"/>
        <v>Aluno 4</v>
      </c>
      <c r="BD318" s="3">
        <f t="shared" si="740"/>
        <v>840</v>
      </c>
      <c r="BE318" s="3" t="str">
        <f t="shared" si="762"/>
        <v>Aluno 4</v>
      </c>
      <c r="BF318" s="3">
        <f t="shared" si="741"/>
        <v>840</v>
      </c>
      <c r="BG318" s="3" t="str">
        <f t="shared" si="763"/>
        <v>Aluno 4</v>
      </c>
      <c r="BH318" s="3">
        <f t="shared" si="742"/>
        <v>840</v>
      </c>
      <c r="BI318" s="3" t="str">
        <f t="shared" si="764"/>
        <v>Aluno 4</v>
      </c>
      <c r="BJ318" s="3">
        <f t="shared" si="743"/>
        <v>840</v>
      </c>
    </row>
    <row r="319" spans="27:64" ht="17.25" customHeight="1" x14ac:dyDescent="0.2">
      <c r="AA319" s="1" t="str">
        <f t="shared" si="744"/>
        <v>Aluno 6</v>
      </c>
      <c r="AB319" s="1">
        <f t="shared" si="745"/>
        <v>846</v>
      </c>
      <c r="AC319" s="3" t="str">
        <f t="shared" si="766"/>
        <v>Aluno 6</v>
      </c>
      <c r="AD319" s="3">
        <f t="shared" si="765"/>
        <v>846</v>
      </c>
      <c r="AE319" s="6" t="str">
        <f t="shared" si="767"/>
        <v>Aluno 6</v>
      </c>
      <c r="AF319" s="5">
        <f t="shared" si="768"/>
        <v>846</v>
      </c>
      <c r="AG319" s="6" t="str">
        <f t="shared" si="769"/>
        <v>Aluno 6</v>
      </c>
      <c r="AH319" s="5">
        <f t="shared" ref="AH319:AH331" si="770">VLOOKUP(AG319,$AA$8:$AB$37,2,FALSE)</f>
        <v>846</v>
      </c>
      <c r="AI319" s="6" t="str">
        <f t="shared" ref="AI319:AI331" si="771">AG319</f>
        <v>Aluno 6</v>
      </c>
      <c r="AJ319" s="5">
        <f t="shared" si="746"/>
        <v>846</v>
      </c>
      <c r="AK319" s="9" t="str">
        <f>IF(AJ319&lt;=AJ314,AI319,AI314)</f>
        <v>Aluno 5</v>
      </c>
      <c r="AL319" s="5">
        <f t="shared" si="747"/>
        <v>843</v>
      </c>
      <c r="AM319" s="6" t="str">
        <f>AK319</f>
        <v>Aluno 5</v>
      </c>
      <c r="AN319" s="5">
        <f t="shared" si="748"/>
        <v>843</v>
      </c>
      <c r="AO319" s="6" t="str">
        <f t="shared" si="749"/>
        <v>Aluno 5</v>
      </c>
      <c r="AP319" s="5">
        <f t="shared" si="750"/>
        <v>843</v>
      </c>
      <c r="AQ319" s="3" t="str">
        <f t="shared" si="751"/>
        <v>Aluno 5</v>
      </c>
      <c r="AR319" s="5">
        <f t="shared" si="752"/>
        <v>843</v>
      </c>
      <c r="AS319" s="3" t="str">
        <f t="shared" si="753"/>
        <v>Aluno 5</v>
      </c>
      <c r="AT319" s="5">
        <f t="shared" si="754"/>
        <v>843</v>
      </c>
      <c r="AU319" s="3" t="str">
        <f t="shared" si="755"/>
        <v>Aluno 5</v>
      </c>
      <c r="AV319" s="5">
        <f t="shared" si="756"/>
        <v>843</v>
      </c>
      <c r="AW319" s="3" t="str">
        <f t="shared" si="757"/>
        <v>Aluno 5</v>
      </c>
      <c r="AX319" s="5">
        <f t="shared" si="661"/>
        <v>843</v>
      </c>
      <c r="AY319" s="3" t="str">
        <f t="shared" si="758"/>
        <v>Aluno 5</v>
      </c>
      <c r="AZ319" s="3">
        <f t="shared" si="759"/>
        <v>843</v>
      </c>
      <c r="BA319" s="3" t="str">
        <f t="shared" si="760"/>
        <v>Aluno 5</v>
      </c>
      <c r="BB319" s="3">
        <f t="shared" si="662"/>
        <v>843</v>
      </c>
      <c r="BC319" s="3" t="str">
        <f t="shared" si="761"/>
        <v>Aluno 5</v>
      </c>
      <c r="BD319" s="3">
        <f t="shared" si="740"/>
        <v>843</v>
      </c>
      <c r="BE319" s="3" t="str">
        <f t="shared" si="762"/>
        <v>Aluno 5</v>
      </c>
      <c r="BF319" s="3">
        <f t="shared" si="741"/>
        <v>843</v>
      </c>
      <c r="BG319" s="3" t="str">
        <f t="shared" si="763"/>
        <v>Aluno 5</v>
      </c>
      <c r="BH319" s="3">
        <f t="shared" si="742"/>
        <v>843</v>
      </c>
      <c r="BI319" s="3" t="str">
        <f t="shared" si="764"/>
        <v>Aluno 5</v>
      </c>
      <c r="BJ319" s="3">
        <f t="shared" si="743"/>
        <v>843</v>
      </c>
    </row>
    <row r="320" spans="27:64" ht="17.25" customHeight="1" x14ac:dyDescent="0.2">
      <c r="AA320" s="1" t="str">
        <f t="shared" si="744"/>
        <v>Aluno 7</v>
      </c>
      <c r="AB320" s="1">
        <f t="shared" si="745"/>
        <v>849</v>
      </c>
      <c r="AC320" s="3" t="str">
        <f t="shared" si="766"/>
        <v>Aluno 7</v>
      </c>
      <c r="AD320" s="3">
        <f t="shared" si="765"/>
        <v>849</v>
      </c>
      <c r="AE320" s="6" t="str">
        <f t="shared" si="767"/>
        <v>Aluno 7</v>
      </c>
      <c r="AF320" s="5">
        <f t="shared" si="768"/>
        <v>849</v>
      </c>
      <c r="AG320" s="6" t="str">
        <f t="shared" si="769"/>
        <v>Aluno 7</v>
      </c>
      <c r="AH320" s="5">
        <f t="shared" si="770"/>
        <v>849</v>
      </c>
      <c r="AI320" s="6" t="str">
        <f t="shared" si="771"/>
        <v>Aluno 7</v>
      </c>
      <c r="AJ320" s="5">
        <f t="shared" si="746"/>
        <v>849</v>
      </c>
      <c r="AK320" s="6" t="str">
        <f t="shared" ref="AK320:AK331" si="772">AI320</f>
        <v>Aluno 7</v>
      </c>
      <c r="AL320" s="5">
        <f t="shared" si="747"/>
        <v>849</v>
      </c>
      <c r="AM320" s="9" t="str">
        <f>IF(AL320&lt;=AL314,AK320,AK314)</f>
        <v>Aluno 6</v>
      </c>
      <c r="AN320" s="5">
        <f t="shared" si="748"/>
        <v>846</v>
      </c>
      <c r="AO320" s="6" t="str">
        <f t="shared" si="749"/>
        <v>Aluno 6</v>
      </c>
      <c r="AP320" s="5">
        <f t="shared" si="750"/>
        <v>846</v>
      </c>
      <c r="AQ320" s="3" t="str">
        <f t="shared" si="751"/>
        <v>Aluno 6</v>
      </c>
      <c r="AR320" s="5">
        <f t="shared" si="752"/>
        <v>846</v>
      </c>
      <c r="AS320" s="3" t="str">
        <f t="shared" si="753"/>
        <v>Aluno 6</v>
      </c>
      <c r="AT320" s="5">
        <f t="shared" si="754"/>
        <v>846</v>
      </c>
      <c r="AU320" s="3" t="str">
        <f t="shared" si="755"/>
        <v>Aluno 6</v>
      </c>
      <c r="AV320" s="5">
        <f t="shared" si="756"/>
        <v>846</v>
      </c>
      <c r="AW320" s="3" t="str">
        <f t="shared" si="757"/>
        <v>Aluno 6</v>
      </c>
      <c r="AX320" s="5">
        <f t="shared" si="661"/>
        <v>846</v>
      </c>
      <c r="AY320" s="3" t="str">
        <f t="shared" si="758"/>
        <v>Aluno 6</v>
      </c>
      <c r="AZ320" s="3">
        <f t="shared" si="759"/>
        <v>846</v>
      </c>
      <c r="BA320" s="3" t="str">
        <f t="shared" si="760"/>
        <v>Aluno 6</v>
      </c>
      <c r="BB320" s="3">
        <f t="shared" si="662"/>
        <v>846</v>
      </c>
      <c r="BC320" s="3" t="str">
        <f t="shared" si="761"/>
        <v>Aluno 6</v>
      </c>
      <c r="BD320" s="3">
        <f t="shared" si="740"/>
        <v>846</v>
      </c>
      <c r="BE320" s="3" t="str">
        <f t="shared" si="762"/>
        <v>Aluno 6</v>
      </c>
      <c r="BF320" s="3">
        <f t="shared" si="741"/>
        <v>846</v>
      </c>
      <c r="BG320" s="3" t="str">
        <f t="shared" si="763"/>
        <v>Aluno 6</v>
      </c>
      <c r="BH320" s="3">
        <f t="shared" si="742"/>
        <v>846</v>
      </c>
      <c r="BI320" s="3" t="str">
        <f t="shared" si="764"/>
        <v>Aluno 6</v>
      </c>
      <c r="BJ320" s="3">
        <f t="shared" si="743"/>
        <v>846</v>
      </c>
    </row>
    <row r="321" spans="27:62" ht="17.25" customHeight="1" x14ac:dyDescent="0.2">
      <c r="AA321" s="1" t="str">
        <f t="shared" si="744"/>
        <v>Aluno 8</v>
      </c>
      <c r="AB321" s="1">
        <f t="shared" si="745"/>
        <v>852</v>
      </c>
      <c r="AC321" s="3" t="str">
        <f t="shared" si="766"/>
        <v>Aluno 8</v>
      </c>
      <c r="AD321" s="3">
        <f t="shared" si="765"/>
        <v>852</v>
      </c>
      <c r="AE321" s="6" t="str">
        <f t="shared" si="767"/>
        <v>Aluno 8</v>
      </c>
      <c r="AF321" s="5">
        <f t="shared" si="768"/>
        <v>852</v>
      </c>
      <c r="AG321" s="6" t="str">
        <f t="shared" si="769"/>
        <v>Aluno 8</v>
      </c>
      <c r="AH321" s="5">
        <f t="shared" si="770"/>
        <v>852</v>
      </c>
      <c r="AI321" s="6" t="str">
        <f t="shared" si="771"/>
        <v>Aluno 8</v>
      </c>
      <c r="AJ321" s="5">
        <f t="shared" si="746"/>
        <v>852</v>
      </c>
      <c r="AK321" s="6" t="str">
        <f t="shared" si="772"/>
        <v>Aluno 8</v>
      </c>
      <c r="AL321" s="5">
        <f t="shared" si="747"/>
        <v>852</v>
      </c>
      <c r="AM321" s="6" t="str">
        <f t="shared" ref="AM321:AM331" si="773">AK321</f>
        <v>Aluno 8</v>
      </c>
      <c r="AN321" s="5">
        <f t="shared" si="748"/>
        <v>852</v>
      </c>
      <c r="AO321" s="9" t="str">
        <f>IF(AN321&lt;=AN314,AM321,AM314)</f>
        <v>Aluno 7</v>
      </c>
      <c r="AP321" s="5">
        <f t="shared" si="750"/>
        <v>849</v>
      </c>
      <c r="AQ321" s="3" t="str">
        <f t="shared" si="751"/>
        <v>Aluno 7</v>
      </c>
      <c r="AR321" s="5">
        <f t="shared" si="752"/>
        <v>849</v>
      </c>
      <c r="AS321" s="3" t="str">
        <f t="shared" si="753"/>
        <v>Aluno 7</v>
      </c>
      <c r="AT321" s="5">
        <f t="shared" si="754"/>
        <v>849</v>
      </c>
      <c r="AU321" s="3" t="str">
        <f t="shared" si="755"/>
        <v>Aluno 7</v>
      </c>
      <c r="AV321" s="5">
        <f t="shared" si="756"/>
        <v>849</v>
      </c>
      <c r="AW321" s="3" t="str">
        <f t="shared" si="757"/>
        <v>Aluno 7</v>
      </c>
      <c r="AX321" s="5">
        <f t="shared" si="661"/>
        <v>849</v>
      </c>
      <c r="AY321" s="3" t="str">
        <f t="shared" si="758"/>
        <v>Aluno 7</v>
      </c>
      <c r="AZ321" s="3">
        <f t="shared" si="759"/>
        <v>849</v>
      </c>
      <c r="BA321" s="3" t="str">
        <f t="shared" si="760"/>
        <v>Aluno 7</v>
      </c>
      <c r="BB321" s="3">
        <f t="shared" si="662"/>
        <v>849</v>
      </c>
      <c r="BC321" s="3" t="str">
        <f t="shared" si="761"/>
        <v>Aluno 7</v>
      </c>
      <c r="BD321" s="3">
        <f t="shared" si="740"/>
        <v>849</v>
      </c>
      <c r="BE321" s="3" t="str">
        <f t="shared" si="762"/>
        <v>Aluno 7</v>
      </c>
      <c r="BF321" s="3">
        <f t="shared" si="741"/>
        <v>849</v>
      </c>
      <c r="BG321" s="3" t="str">
        <f t="shared" si="763"/>
        <v>Aluno 7</v>
      </c>
      <c r="BH321" s="3">
        <f t="shared" si="742"/>
        <v>849</v>
      </c>
      <c r="BI321" s="3" t="str">
        <f t="shared" si="764"/>
        <v>Aluno 7</v>
      </c>
      <c r="BJ321" s="3">
        <f t="shared" si="743"/>
        <v>849</v>
      </c>
    </row>
    <row r="322" spans="27:62" ht="17.25" customHeight="1" x14ac:dyDescent="0.2">
      <c r="AA322" s="1" t="str">
        <f t="shared" si="744"/>
        <v>Aluno 9</v>
      </c>
      <c r="AB322" s="1">
        <f t="shared" si="745"/>
        <v>855</v>
      </c>
      <c r="AC322" s="3" t="str">
        <f t="shared" si="766"/>
        <v>Aluno 9</v>
      </c>
      <c r="AD322" s="3">
        <f t="shared" si="765"/>
        <v>855</v>
      </c>
      <c r="AE322" s="6" t="str">
        <f t="shared" si="767"/>
        <v>Aluno 9</v>
      </c>
      <c r="AF322" s="5">
        <f t="shared" si="768"/>
        <v>855</v>
      </c>
      <c r="AG322" s="6" t="str">
        <f t="shared" si="769"/>
        <v>Aluno 9</v>
      </c>
      <c r="AH322" s="5">
        <f t="shared" si="770"/>
        <v>855</v>
      </c>
      <c r="AI322" s="6" t="str">
        <f t="shared" si="771"/>
        <v>Aluno 9</v>
      </c>
      <c r="AJ322" s="5">
        <f t="shared" si="746"/>
        <v>855</v>
      </c>
      <c r="AK322" s="6" t="str">
        <f t="shared" si="772"/>
        <v>Aluno 9</v>
      </c>
      <c r="AL322" s="5">
        <f t="shared" si="747"/>
        <v>855</v>
      </c>
      <c r="AM322" s="6" t="str">
        <f t="shared" si="773"/>
        <v>Aluno 9</v>
      </c>
      <c r="AN322" s="5">
        <f t="shared" si="748"/>
        <v>855</v>
      </c>
      <c r="AO322" s="6" t="str">
        <f t="shared" ref="AO322:AO331" si="774">AM322</f>
        <v>Aluno 9</v>
      </c>
      <c r="AP322" s="5">
        <f t="shared" si="750"/>
        <v>855</v>
      </c>
      <c r="AQ322" s="9" t="str">
        <f>IF(AP322&lt;=AP314,AO322,AO314)</f>
        <v>Aluno 8</v>
      </c>
      <c r="AR322" s="5">
        <f t="shared" si="752"/>
        <v>852</v>
      </c>
      <c r="AS322" s="3" t="str">
        <f t="shared" si="753"/>
        <v>Aluno 8</v>
      </c>
      <c r="AT322" s="5">
        <f t="shared" si="754"/>
        <v>852</v>
      </c>
      <c r="AU322" s="3" t="str">
        <f t="shared" si="755"/>
        <v>Aluno 8</v>
      </c>
      <c r="AV322" s="5">
        <f t="shared" si="756"/>
        <v>852</v>
      </c>
      <c r="AW322" s="3" t="str">
        <f t="shared" si="757"/>
        <v>Aluno 8</v>
      </c>
      <c r="AX322" s="5">
        <f t="shared" si="661"/>
        <v>852</v>
      </c>
      <c r="AY322" s="3" t="str">
        <f t="shared" si="758"/>
        <v>Aluno 8</v>
      </c>
      <c r="AZ322" s="3">
        <f t="shared" si="759"/>
        <v>852</v>
      </c>
      <c r="BA322" s="3" t="str">
        <f t="shared" si="760"/>
        <v>Aluno 8</v>
      </c>
      <c r="BB322" s="3">
        <f t="shared" si="662"/>
        <v>852</v>
      </c>
      <c r="BC322" s="3" t="str">
        <f t="shared" si="761"/>
        <v>Aluno 8</v>
      </c>
      <c r="BD322" s="3">
        <f t="shared" si="740"/>
        <v>852</v>
      </c>
      <c r="BE322" s="3" t="str">
        <f t="shared" si="762"/>
        <v>Aluno 8</v>
      </c>
      <c r="BF322" s="3">
        <f t="shared" si="741"/>
        <v>852</v>
      </c>
      <c r="BG322" s="3" t="str">
        <f t="shared" si="763"/>
        <v>Aluno 8</v>
      </c>
      <c r="BH322" s="3">
        <f t="shared" si="742"/>
        <v>852</v>
      </c>
      <c r="BI322" s="3" t="str">
        <f t="shared" si="764"/>
        <v>Aluno 8</v>
      </c>
      <c r="BJ322" s="3">
        <f t="shared" si="743"/>
        <v>852</v>
      </c>
    </row>
    <row r="323" spans="27:62" ht="17.25" customHeight="1" x14ac:dyDescent="0.2">
      <c r="AA323" s="1" t="str">
        <f t="shared" si="744"/>
        <v>Aluno 10</v>
      </c>
      <c r="AB323" s="1">
        <f t="shared" si="745"/>
        <v>858</v>
      </c>
      <c r="AC323" s="3" t="str">
        <f t="shared" si="766"/>
        <v>Aluno 10</v>
      </c>
      <c r="AD323" s="3">
        <f t="shared" si="765"/>
        <v>858</v>
      </c>
      <c r="AE323" s="6" t="str">
        <f t="shared" si="767"/>
        <v>Aluno 10</v>
      </c>
      <c r="AF323" s="5">
        <f t="shared" si="768"/>
        <v>858</v>
      </c>
      <c r="AG323" s="6" t="str">
        <f t="shared" si="769"/>
        <v>Aluno 10</v>
      </c>
      <c r="AH323" s="5">
        <f t="shared" si="770"/>
        <v>858</v>
      </c>
      <c r="AI323" s="6" t="str">
        <f t="shared" si="771"/>
        <v>Aluno 10</v>
      </c>
      <c r="AJ323" s="5">
        <f t="shared" si="746"/>
        <v>858</v>
      </c>
      <c r="AK323" s="6" t="str">
        <f t="shared" si="772"/>
        <v>Aluno 10</v>
      </c>
      <c r="AL323" s="5">
        <f t="shared" si="747"/>
        <v>858</v>
      </c>
      <c r="AM323" s="6" t="str">
        <f t="shared" si="773"/>
        <v>Aluno 10</v>
      </c>
      <c r="AN323" s="5">
        <f t="shared" si="748"/>
        <v>858</v>
      </c>
      <c r="AO323" s="6" t="str">
        <f t="shared" si="774"/>
        <v>Aluno 10</v>
      </c>
      <c r="AP323" s="5">
        <f t="shared" si="750"/>
        <v>858</v>
      </c>
      <c r="AQ323" s="3" t="str">
        <f t="shared" ref="AQ323:AQ331" si="775">AO323</f>
        <v>Aluno 10</v>
      </c>
      <c r="AR323" s="5">
        <f t="shared" si="752"/>
        <v>858</v>
      </c>
      <c r="AS323" s="9" t="str">
        <f>IF(AR323&lt;=AR314,AQ323,AQ314)</f>
        <v>Aluno 9</v>
      </c>
      <c r="AT323" s="5">
        <f t="shared" si="754"/>
        <v>855</v>
      </c>
      <c r="AU323" s="3" t="str">
        <f t="shared" si="755"/>
        <v>Aluno 9</v>
      </c>
      <c r="AV323" s="5">
        <f t="shared" si="756"/>
        <v>855</v>
      </c>
      <c r="AW323" s="3" t="str">
        <f t="shared" si="757"/>
        <v>Aluno 9</v>
      </c>
      <c r="AX323" s="5">
        <f t="shared" si="661"/>
        <v>855</v>
      </c>
      <c r="AY323" s="3" t="str">
        <f t="shared" si="758"/>
        <v>Aluno 9</v>
      </c>
      <c r="AZ323" s="3">
        <f t="shared" si="759"/>
        <v>855</v>
      </c>
      <c r="BA323" s="3" t="str">
        <f t="shared" si="760"/>
        <v>Aluno 9</v>
      </c>
      <c r="BB323" s="3">
        <f t="shared" si="662"/>
        <v>855</v>
      </c>
      <c r="BC323" s="3" t="str">
        <f t="shared" si="761"/>
        <v>Aluno 9</v>
      </c>
      <c r="BD323" s="3">
        <f t="shared" si="740"/>
        <v>855</v>
      </c>
      <c r="BE323" s="3" t="str">
        <f t="shared" si="762"/>
        <v>Aluno 9</v>
      </c>
      <c r="BF323" s="3">
        <f t="shared" si="741"/>
        <v>855</v>
      </c>
      <c r="BG323" s="3" t="str">
        <f t="shared" si="763"/>
        <v>Aluno 9</v>
      </c>
      <c r="BH323" s="3">
        <f t="shared" si="742"/>
        <v>855</v>
      </c>
      <c r="BI323" s="3" t="str">
        <f t="shared" si="764"/>
        <v>Aluno 9</v>
      </c>
      <c r="BJ323" s="3">
        <f t="shared" si="743"/>
        <v>855</v>
      </c>
    </row>
    <row r="324" spans="27:62" ht="17.25" customHeight="1" x14ac:dyDescent="0.2">
      <c r="AA324" s="1" t="str">
        <f t="shared" si="744"/>
        <v>Aluno 11</v>
      </c>
      <c r="AB324" s="1">
        <f t="shared" si="745"/>
        <v>861</v>
      </c>
      <c r="AC324" s="3" t="str">
        <f t="shared" si="766"/>
        <v>Aluno 11</v>
      </c>
      <c r="AD324" s="3">
        <f t="shared" si="765"/>
        <v>861</v>
      </c>
      <c r="AE324" s="6" t="str">
        <f t="shared" si="767"/>
        <v>Aluno 11</v>
      </c>
      <c r="AF324" s="5">
        <f t="shared" si="768"/>
        <v>861</v>
      </c>
      <c r="AG324" s="6" t="str">
        <f t="shared" si="769"/>
        <v>Aluno 11</v>
      </c>
      <c r="AH324" s="5">
        <f t="shared" si="770"/>
        <v>861</v>
      </c>
      <c r="AI324" s="6" t="str">
        <f t="shared" si="771"/>
        <v>Aluno 11</v>
      </c>
      <c r="AJ324" s="5">
        <f t="shared" si="746"/>
        <v>861</v>
      </c>
      <c r="AK324" s="6" t="str">
        <f t="shared" si="772"/>
        <v>Aluno 11</v>
      </c>
      <c r="AL324" s="5">
        <f t="shared" si="747"/>
        <v>861</v>
      </c>
      <c r="AM324" s="6" t="str">
        <f t="shared" si="773"/>
        <v>Aluno 11</v>
      </c>
      <c r="AN324" s="5">
        <f t="shared" si="748"/>
        <v>861</v>
      </c>
      <c r="AO324" s="6" t="str">
        <f t="shared" si="774"/>
        <v>Aluno 11</v>
      </c>
      <c r="AP324" s="5">
        <f t="shared" si="750"/>
        <v>861</v>
      </c>
      <c r="AQ324" s="3" t="str">
        <f t="shared" si="775"/>
        <v>Aluno 11</v>
      </c>
      <c r="AR324" s="5">
        <f t="shared" si="752"/>
        <v>861</v>
      </c>
      <c r="AS324" s="3" t="str">
        <f t="shared" ref="AS324:AS331" si="776">AQ324</f>
        <v>Aluno 11</v>
      </c>
      <c r="AT324" s="5">
        <f t="shared" si="754"/>
        <v>861</v>
      </c>
      <c r="AU324" s="9" t="str">
        <f>IF(AT324&lt;=AT314,AS324,AS314)</f>
        <v>Aluno 10</v>
      </c>
      <c r="AV324" s="5">
        <f t="shared" si="756"/>
        <v>858</v>
      </c>
      <c r="AW324" s="3" t="str">
        <f t="shared" si="757"/>
        <v>Aluno 10</v>
      </c>
      <c r="AX324" s="5">
        <f t="shared" si="661"/>
        <v>858</v>
      </c>
      <c r="AY324" s="3" t="str">
        <f t="shared" si="758"/>
        <v>Aluno 10</v>
      </c>
      <c r="AZ324" s="3">
        <f t="shared" si="759"/>
        <v>858</v>
      </c>
      <c r="BA324" s="3" t="str">
        <f t="shared" si="760"/>
        <v>Aluno 10</v>
      </c>
      <c r="BB324" s="3">
        <f t="shared" si="662"/>
        <v>858</v>
      </c>
      <c r="BC324" s="3" t="str">
        <f t="shared" si="761"/>
        <v>Aluno 10</v>
      </c>
      <c r="BD324" s="3">
        <f t="shared" si="740"/>
        <v>858</v>
      </c>
      <c r="BE324" s="3" t="str">
        <f t="shared" si="762"/>
        <v>Aluno 10</v>
      </c>
      <c r="BF324" s="3">
        <f t="shared" si="741"/>
        <v>858</v>
      </c>
      <c r="BG324" s="3" t="str">
        <f t="shared" si="763"/>
        <v>Aluno 10</v>
      </c>
      <c r="BH324" s="3">
        <f t="shared" si="742"/>
        <v>858</v>
      </c>
      <c r="BI324" s="3" t="str">
        <f t="shared" si="764"/>
        <v>Aluno 10</v>
      </c>
      <c r="BJ324" s="3">
        <f t="shared" si="743"/>
        <v>858</v>
      </c>
    </row>
    <row r="325" spans="27:62" ht="17.25" customHeight="1" x14ac:dyDescent="0.2">
      <c r="AA325" s="1" t="str">
        <f t="shared" si="744"/>
        <v>Aluno 12</v>
      </c>
      <c r="AB325" s="1">
        <f t="shared" si="745"/>
        <v>864</v>
      </c>
      <c r="AC325" s="3" t="str">
        <f t="shared" si="766"/>
        <v>Aluno 12</v>
      </c>
      <c r="AD325" s="3">
        <f t="shared" si="765"/>
        <v>864</v>
      </c>
      <c r="AE325" s="6" t="str">
        <f t="shared" si="767"/>
        <v>Aluno 12</v>
      </c>
      <c r="AF325" s="5">
        <f t="shared" si="768"/>
        <v>864</v>
      </c>
      <c r="AG325" s="6" t="str">
        <f t="shared" si="769"/>
        <v>Aluno 12</v>
      </c>
      <c r="AH325" s="5">
        <f t="shared" si="770"/>
        <v>864</v>
      </c>
      <c r="AI325" s="6" t="str">
        <f t="shared" si="771"/>
        <v>Aluno 12</v>
      </c>
      <c r="AJ325" s="5">
        <f t="shared" si="746"/>
        <v>864</v>
      </c>
      <c r="AK325" s="6" t="str">
        <f t="shared" si="772"/>
        <v>Aluno 12</v>
      </c>
      <c r="AL325" s="5">
        <f t="shared" si="747"/>
        <v>864</v>
      </c>
      <c r="AM325" s="6" t="str">
        <f t="shared" si="773"/>
        <v>Aluno 12</v>
      </c>
      <c r="AN325" s="5">
        <f t="shared" si="748"/>
        <v>864</v>
      </c>
      <c r="AO325" s="6" t="str">
        <f t="shared" si="774"/>
        <v>Aluno 12</v>
      </c>
      <c r="AP325" s="5">
        <f t="shared" si="750"/>
        <v>864</v>
      </c>
      <c r="AQ325" s="3" t="str">
        <f t="shared" si="775"/>
        <v>Aluno 12</v>
      </c>
      <c r="AR325" s="5">
        <f t="shared" si="752"/>
        <v>864</v>
      </c>
      <c r="AS325" s="3" t="str">
        <f t="shared" si="776"/>
        <v>Aluno 12</v>
      </c>
      <c r="AT325" s="5">
        <f t="shared" si="754"/>
        <v>864</v>
      </c>
      <c r="AU325" s="3" t="str">
        <f t="shared" ref="AU325:AU331" si="777">AS325</f>
        <v>Aluno 12</v>
      </c>
      <c r="AV325" s="5">
        <f t="shared" si="756"/>
        <v>864</v>
      </c>
      <c r="AW325" s="9" t="str">
        <f>IF(AV325&lt;=AV314,AU325,AU314)</f>
        <v>Aluno 11</v>
      </c>
      <c r="AX325" s="5">
        <f t="shared" si="661"/>
        <v>861</v>
      </c>
      <c r="AY325" s="3" t="str">
        <f t="shared" si="758"/>
        <v>Aluno 11</v>
      </c>
      <c r="AZ325" s="3">
        <f t="shared" si="759"/>
        <v>861</v>
      </c>
      <c r="BA325" s="3" t="str">
        <f t="shared" si="760"/>
        <v>Aluno 11</v>
      </c>
      <c r="BB325" s="3">
        <f t="shared" si="662"/>
        <v>861</v>
      </c>
      <c r="BC325" s="3" t="str">
        <f t="shared" si="761"/>
        <v>Aluno 11</v>
      </c>
      <c r="BD325" s="3">
        <f t="shared" si="740"/>
        <v>861</v>
      </c>
      <c r="BE325" s="3" t="str">
        <f t="shared" si="762"/>
        <v>Aluno 11</v>
      </c>
      <c r="BF325" s="3">
        <f t="shared" si="741"/>
        <v>861</v>
      </c>
      <c r="BG325" s="3" t="str">
        <f t="shared" si="763"/>
        <v>Aluno 11</v>
      </c>
      <c r="BH325" s="3">
        <f t="shared" si="742"/>
        <v>861</v>
      </c>
      <c r="BI325" s="3" t="str">
        <f t="shared" si="764"/>
        <v>Aluno 11</v>
      </c>
      <c r="BJ325" s="3">
        <f t="shared" si="743"/>
        <v>861</v>
      </c>
    </row>
    <row r="326" spans="27:62" ht="17.25" customHeight="1" x14ac:dyDescent="0.2">
      <c r="AA326" s="1" t="str">
        <f t="shared" si="744"/>
        <v>Aluno 13</v>
      </c>
      <c r="AB326" s="1">
        <f t="shared" si="745"/>
        <v>867</v>
      </c>
      <c r="AC326" s="3" t="str">
        <f t="shared" si="766"/>
        <v>Aluno 13</v>
      </c>
      <c r="AD326" s="3">
        <f t="shared" si="765"/>
        <v>867</v>
      </c>
      <c r="AE326" s="6" t="str">
        <f t="shared" si="767"/>
        <v>Aluno 13</v>
      </c>
      <c r="AF326" s="5">
        <f t="shared" si="768"/>
        <v>867</v>
      </c>
      <c r="AG326" s="6" t="str">
        <f t="shared" si="769"/>
        <v>Aluno 13</v>
      </c>
      <c r="AH326" s="5">
        <f t="shared" si="770"/>
        <v>867</v>
      </c>
      <c r="AI326" s="6" t="str">
        <f t="shared" si="771"/>
        <v>Aluno 13</v>
      </c>
      <c r="AJ326" s="5">
        <f t="shared" si="746"/>
        <v>867</v>
      </c>
      <c r="AK326" s="6" t="str">
        <f t="shared" si="772"/>
        <v>Aluno 13</v>
      </c>
      <c r="AL326" s="5">
        <f t="shared" si="747"/>
        <v>867</v>
      </c>
      <c r="AM326" s="6" t="str">
        <f t="shared" si="773"/>
        <v>Aluno 13</v>
      </c>
      <c r="AN326" s="5">
        <f t="shared" si="748"/>
        <v>867</v>
      </c>
      <c r="AO326" s="6" t="str">
        <f t="shared" si="774"/>
        <v>Aluno 13</v>
      </c>
      <c r="AP326" s="5">
        <f t="shared" si="750"/>
        <v>867</v>
      </c>
      <c r="AQ326" s="3" t="str">
        <f t="shared" si="775"/>
        <v>Aluno 13</v>
      </c>
      <c r="AR326" s="5">
        <f t="shared" si="752"/>
        <v>867</v>
      </c>
      <c r="AS326" s="3" t="str">
        <f t="shared" si="776"/>
        <v>Aluno 13</v>
      </c>
      <c r="AT326" s="5">
        <f t="shared" si="754"/>
        <v>867</v>
      </c>
      <c r="AU326" s="3" t="str">
        <f t="shared" si="777"/>
        <v>Aluno 13</v>
      </c>
      <c r="AV326" s="5">
        <f t="shared" si="756"/>
        <v>867</v>
      </c>
      <c r="AW326" s="3" t="str">
        <f t="shared" ref="AW326:AW331" si="778">AU326</f>
        <v>Aluno 13</v>
      </c>
      <c r="AX326" s="5">
        <f t="shared" si="661"/>
        <v>867</v>
      </c>
      <c r="AY326" s="9" t="str">
        <f>IF(AX326&lt;=AX314,AW326,AW314)</f>
        <v>Aluno 12</v>
      </c>
      <c r="AZ326" s="3">
        <f t="shared" si="759"/>
        <v>864</v>
      </c>
      <c r="BA326" s="3" t="str">
        <f t="shared" si="760"/>
        <v>Aluno 12</v>
      </c>
      <c r="BB326" s="3">
        <f t="shared" si="662"/>
        <v>864</v>
      </c>
      <c r="BC326" s="3" t="str">
        <f t="shared" si="761"/>
        <v>Aluno 12</v>
      </c>
      <c r="BD326" s="3">
        <f t="shared" si="740"/>
        <v>864</v>
      </c>
      <c r="BE326" s="3" t="str">
        <f t="shared" si="762"/>
        <v>Aluno 12</v>
      </c>
      <c r="BF326" s="3">
        <f t="shared" si="741"/>
        <v>864</v>
      </c>
      <c r="BG326" s="3" t="str">
        <f t="shared" si="763"/>
        <v>Aluno 12</v>
      </c>
      <c r="BH326" s="3">
        <f t="shared" si="742"/>
        <v>864</v>
      </c>
      <c r="BI326" s="3" t="str">
        <f t="shared" si="764"/>
        <v>Aluno 12</v>
      </c>
      <c r="BJ326" s="3">
        <f t="shared" si="743"/>
        <v>864</v>
      </c>
    </row>
    <row r="327" spans="27:62" ht="17.25" customHeight="1" x14ac:dyDescent="0.2">
      <c r="AA327" s="1" t="str">
        <f t="shared" si="744"/>
        <v>Aluno 14</v>
      </c>
      <c r="AB327" s="1">
        <f t="shared" si="745"/>
        <v>870</v>
      </c>
      <c r="AC327" s="3" t="str">
        <f t="shared" si="766"/>
        <v>Aluno 14</v>
      </c>
      <c r="AD327" s="3">
        <f t="shared" si="765"/>
        <v>870</v>
      </c>
      <c r="AE327" s="6" t="str">
        <f t="shared" si="767"/>
        <v>Aluno 14</v>
      </c>
      <c r="AF327" s="5">
        <f t="shared" si="768"/>
        <v>870</v>
      </c>
      <c r="AG327" s="6" t="str">
        <f t="shared" si="769"/>
        <v>Aluno 14</v>
      </c>
      <c r="AH327" s="5">
        <f t="shared" si="770"/>
        <v>870</v>
      </c>
      <c r="AI327" s="6" t="str">
        <f t="shared" si="771"/>
        <v>Aluno 14</v>
      </c>
      <c r="AJ327" s="5">
        <f t="shared" si="746"/>
        <v>870</v>
      </c>
      <c r="AK327" s="6" t="str">
        <f t="shared" si="772"/>
        <v>Aluno 14</v>
      </c>
      <c r="AL327" s="5">
        <f t="shared" si="747"/>
        <v>870</v>
      </c>
      <c r="AM327" s="6" t="str">
        <f t="shared" si="773"/>
        <v>Aluno 14</v>
      </c>
      <c r="AN327" s="5">
        <f t="shared" si="748"/>
        <v>870</v>
      </c>
      <c r="AO327" s="6" t="str">
        <f t="shared" si="774"/>
        <v>Aluno 14</v>
      </c>
      <c r="AP327" s="5">
        <f t="shared" si="750"/>
        <v>870</v>
      </c>
      <c r="AQ327" s="3" t="str">
        <f t="shared" si="775"/>
        <v>Aluno 14</v>
      </c>
      <c r="AR327" s="5">
        <f t="shared" si="752"/>
        <v>870</v>
      </c>
      <c r="AS327" s="3" t="str">
        <f t="shared" si="776"/>
        <v>Aluno 14</v>
      </c>
      <c r="AT327" s="5">
        <f t="shared" si="754"/>
        <v>870</v>
      </c>
      <c r="AU327" s="3" t="str">
        <f t="shared" si="777"/>
        <v>Aluno 14</v>
      </c>
      <c r="AV327" s="5">
        <f t="shared" si="756"/>
        <v>870</v>
      </c>
      <c r="AW327" s="3" t="str">
        <f t="shared" si="778"/>
        <v>Aluno 14</v>
      </c>
      <c r="AX327" s="5">
        <f t="shared" si="661"/>
        <v>870</v>
      </c>
      <c r="AY327" s="3" t="str">
        <f>AW327</f>
        <v>Aluno 14</v>
      </c>
      <c r="AZ327" s="3">
        <f t="shared" si="759"/>
        <v>870</v>
      </c>
      <c r="BA327" s="9" t="str">
        <f>IF(AZ327&lt;=AZ314,AY327,AY314)</f>
        <v>Aluno 13</v>
      </c>
      <c r="BB327" s="3">
        <f t="shared" si="662"/>
        <v>867</v>
      </c>
      <c r="BC327" s="3" t="str">
        <f t="shared" si="761"/>
        <v>Aluno 13</v>
      </c>
      <c r="BD327" s="3">
        <f t="shared" si="740"/>
        <v>867</v>
      </c>
      <c r="BE327" s="3" t="str">
        <f t="shared" si="762"/>
        <v>Aluno 13</v>
      </c>
      <c r="BF327" s="3">
        <f t="shared" si="741"/>
        <v>867</v>
      </c>
      <c r="BG327" s="3" t="str">
        <f t="shared" si="763"/>
        <v>Aluno 13</v>
      </c>
      <c r="BH327" s="3">
        <f t="shared" si="742"/>
        <v>867</v>
      </c>
      <c r="BI327" s="3" t="str">
        <f t="shared" si="764"/>
        <v>Aluno 13</v>
      </c>
      <c r="BJ327" s="3">
        <f t="shared" si="743"/>
        <v>867</v>
      </c>
    </row>
    <row r="328" spans="27:62" ht="17.25" customHeight="1" x14ac:dyDescent="0.2">
      <c r="AA328" s="1" t="str">
        <f t="shared" si="744"/>
        <v>Aluno 15</v>
      </c>
      <c r="AB328" s="1">
        <f t="shared" si="745"/>
        <v>873</v>
      </c>
      <c r="AC328" s="3" t="str">
        <f t="shared" si="766"/>
        <v>Aluno 15</v>
      </c>
      <c r="AD328" s="3">
        <f t="shared" si="765"/>
        <v>873</v>
      </c>
      <c r="AE328" s="6" t="str">
        <f t="shared" si="767"/>
        <v>Aluno 15</v>
      </c>
      <c r="AF328" s="5">
        <f t="shared" si="768"/>
        <v>873</v>
      </c>
      <c r="AG328" s="6" t="str">
        <f t="shared" si="769"/>
        <v>Aluno 15</v>
      </c>
      <c r="AH328" s="5">
        <f t="shared" si="770"/>
        <v>873</v>
      </c>
      <c r="AI328" s="6" t="str">
        <f t="shared" si="771"/>
        <v>Aluno 15</v>
      </c>
      <c r="AJ328" s="5">
        <f t="shared" si="746"/>
        <v>873</v>
      </c>
      <c r="AK328" s="6" t="str">
        <f t="shared" si="772"/>
        <v>Aluno 15</v>
      </c>
      <c r="AL328" s="5">
        <f t="shared" si="747"/>
        <v>873</v>
      </c>
      <c r="AM328" s="6" t="str">
        <f t="shared" si="773"/>
        <v>Aluno 15</v>
      </c>
      <c r="AN328" s="5">
        <f t="shared" si="748"/>
        <v>873</v>
      </c>
      <c r="AO328" s="6" t="str">
        <f t="shared" si="774"/>
        <v>Aluno 15</v>
      </c>
      <c r="AP328" s="5">
        <f t="shared" si="750"/>
        <v>873</v>
      </c>
      <c r="AQ328" s="3" t="str">
        <f t="shared" si="775"/>
        <v>Aluno 15</v>
      </c>
      <c r="AR328" s="5">
        <f t="shared" si="752"/>
        <v>873</v>
      </c>
      <c r="AS328" s="3" t="str">
        <f t="shared" si="776"/>
        <v>Aluno 15</v>
      </c>
      <c r="AT328" s="5">
        <f t="shared" si="754"/>
        <v>873</v>
      </c>
      <c r="AU328" s="3" t="str">
        <f t="shared" si="777"/>
        <v>Aluno 15</v>
      </c>
      <c r="AV328" s="5">
        <f t="shared" si="756"/>
        <v>873</v>
      </c>
      <c r="AW328" s="3" t="str">
        <f t="shared" si="778"/>
        <v>Aluno 15</v>
      </c>
      <c r="AX328" s="5">
        <f t="shared" si="661"/>
        <v>873</v>
      </c>
      <c r="AY328" s="3" t="str">
        <f>AW328</f>
        <v>Aluno 15</v>
      </c>
      <c r="AZ328" s="3">
        <f t="shared" si="759"/>
        <v>873</v>
      </c>
      <c r="BA328" s="3" t="str">
        <f>AY328</f>
        <v>Aluno 15</v>
      </c>
      <c r="BB328" s="3">
        <f t="shared" si="662"/>
        <v>873</v>
      </c>
      <c r="BC328" s="9" t="str">
        <f>IF(BB328&lt;=BB314,BA328,BA314)</f>
        <v>Aluno 14</v>
      </c>
      <c r="BD328" s="3">
        <f t="shared" si="740"/>
        <v>870</v>
      </c>
      <c r="BE328" s="3" t="str">
        <f t="shared" si="762"/>
        <v>Aluno 14</v>
      </c>
      <c r="BF328" s="3">
        <f t="shared" si="741"/>
        <v>870</v>
      </c>
      <c r="BG328" s="3" t="str">
        <f t="shared" si="763"/>
        <v>Aluno 14</v>
      </c>
      <c r="BH328" s="3">
        <f t="shared" si="742"/>
        <v>870</v>
      </c>
      <c r="BI328" s="3" t="str">
        <f t="shared" si="764"/>
        <v>Aluno 14</v>
      </c>
      <c r="BJ328" s="3">
        <f t="shared" si="743"/>
        <v>870</v>
      </c>
    </row>
    <row r="329" spans="27:62" ht="17.25" customHeight="1" x14ac:dyDescent="0.2">
      <c r="AA329" s="1" t="str">
        <f t="shared" si="744"/>
        <v>Aluno 16</v>
      </c>
      <c r="AB329" s="1">
        <f t="shared" si="745"/>
        <v>876</v>
      </c>
      <c r="AC329" s="3" t="str">
        <f t="shared" si="766"/>
        <v>Aluno 16</v>
      </c>
      <c r="AD329" s="3">
        <f t="shared" si="765"/>
        <v>876</v>
      </c>
      <c r="AE329" s="6" t="str">
        <f t="shared" si="767"/>
        <v>Aluno 16</v>
      </c>
      <c r="AF329" s="5">
        <f t="shared" si="768"/>
        <v>876</v>
      </c>
      <c r="AG329" s="6" t="str">
        <f t="shared" si="769"/>
        <v>Aluno 16</v>
      </c>
      <c r="AH329" s="5">
        <f t="shared" si="770"/>
        <v>876</v>
      </c>
      <c r="AI329" s="6" t="str">
        <f t="shared" si="771"/>
        <v>Aluno 16</v>
      </c>
      <c r="AJ329" s="5">
        <f t="shared" si="746"/>
        <v>876</v>
      </c>
      <c r="AK329" s="6" t="str">
        <f t="shared" si="772"/>
        <v>Aluno 16</v>
      </c>
      <c r="AL329" s="5">
        <f t="shared" si="747"/>
        <v>876</v>
      </c>
      <c r="AM329" s="6" t="str">
        <f t="shared" si="773"/>
        <v>Aluno 16</v>
      </c>
      <c r="AN329" s="5">
        <f t="shared" si="748"/>
        <v>876</v>
      </c>
      <c r="AO329" s="6" t="str">
        <f t="shared" si="774"/>
        <v>Aluno 16</v>
      </c>
      <c r="AP329" s="5">
        <f t="shared" si="750"/>
        <v>876</v>
      </c>
      <c r="AQ329" s="3" t="str">
        <f t="shared" si="775"/>
        <v>Aluno 16</v>
      </c>
      <c r="AR329" s="5">
        <f t="shared" si="752"/>
        <v>876</v>
      </c>
      <c r="AS329" s="3" t="str">
        <f t="shared" si="776"/>
        <v>Aluno 16</v>
      </c>
      <c r="AT329" s="5">
        <f t="shared" si="754"/>
        <v>876</v>
      </c>
      <c r="AU329" s="3" t="str">
        <f t="shared" si="777"/>
        <v>Aluno 16</v>
      </c>
      <c r="AV329" s="5">
        <f t="shared" si="756"/>
        <v>876</v>
      </c>
      <c r="AW329" s="3" t="str">
        <f t="shared" si="778"/>
        <v>Aluno 16</v>
      </c>
      <c r="AX329" s="5">
        <f t="shared" si="661"/>
        <v>876</v>
      </c>
      <c r="AY329" s="3" t="str">
        <f>AW329</f>
        <v>Aluno 16</v>
      </c>
      <c r="AZ329" s="3">
        <f t="shared" si="759"/>
        <v>876</v>
      </c>
      <c r="BA329" s="3" t="str">
        <f>AY329</f>
        <v>Aluno 16</v>
      </c>
      <c r="BB329" s="3">
        <f t="shared" si="662"/>
        <v>876</v>
      </c>
      <c r="BC329" s="3" t="str">
        <f>BA329</f>
        <v>Aluno 16</v>
      </c>
      <c r="BD329" s="3">
        <f t="shared" si="740"/>
        <v>876</v>
      </c>
      <c r="BE329" s="9" t="str">
        <f>IF(BD329&lt;=BD314,BC329,BC314)</f>
        <v>Aluno 15</v>
      </c>
      <c r="BF329" s="3">
        <f t="shared" si="741"/>
        <v>873</v>
      </c>
      <c r="BG329" s="3" t="str">
        <f>BE329</f>
        <v>Aluno 15</v>
      </c>
      <c r="BH329" s="3">
        <f t="shared" si="742"/>
        <v>873</v>
      </c>
      <c r="BI329" s="3" t="str">
        <f>BG329</f>
        <v>Aluno 15</v>
      </c>
      <c r="BJ329" s="3">
        <f t="shared" si="743"/>
        <v>873</v>
      </c>
    </row>
    <row r="330" spans="27:62" ht="17.25" customHeight="1" x14ac:dyDescent="0.2">
      <c r="AA330" s="1" t="str">
        <f t="shared" si="744"/>
        <v>Aluno 17</v>
      </c>
      <c r="AB330" s="1">
        <f t="shared" si="745"/>
        <v>879</v>
      </c>
      <c r="AC330" s="3" t="str">
        <f t="shared" si="766"/>
        <v>Aluno 17</v>
      </c>
      <c r="AD330" s="3">
        <f t="shared" si="765"/>
        <v>879</v>
      </c>
      <c r="AE330" s="6" t="str">
        <f t="shared" si="767"/>
        <v>Aluno 17</v>
      </c>
      <c r="AF330" s="5">
        <f t="shared" si="768"/>
        <v>879</v>
      </c>
      <c r="AG330" s="6" t="str">
        <f t="shared" si="769"/>
        <v>Aluno 17</v>
      </c>
      <c r="AH330" s="5">
        <f t="shared" si="770"/>
        <v>879</v>
      </c>
      <c r="AI330" s="6" t="str">
        <f t="shared" si="771"/>
        <v>Aluno 17</v>
      </c>
      <c r="AJ330" s="5">
        <f t="shared" si="746"/>
        <v>879</v>
      </c>
      <c r="AK330" s="6" t="str">
        <f t="shared" si="772"/>
        <v>Aluno 17</v>
      </c>
      <c r="AL330" s="5">
        <f t="shared" si="747"/>
        <v>879</v>
      </c>
      <c r="AM330" s="6" t="str">
        <f t="shared" si="773"/>
        <v>Aluno 17</v>
      </c>
      <c r="AN330" s="5">
        <f t="shared" si="748"/>
        <v>879</v>
      </c>
      <c r="AO330" s="6" t="str">
        <f t="shared" si="774"/>
        <v>Aluno 17</v>
      </c>
      <c r="AP330" s="5">
        <f t="shared" si="750"/>
        <v>879</v>
      </c>
      <c r="AQ330" s="3" t="str">
        <f t="shared" si="775"/>
        <v>Aluno 17</v>
      </c>
      <c r="AR330" s="5">
        <f t="shared" si="752"/>
        <v>879</v>
      </c>
      <c r="AS330" s="3" t="str">
        <f t="shared" si="776"/>
        <v>Aluno 17</v>
      </c>
      <c r="AT330" s="5">
        <f t="shared" si="754"/>
        <v>879</v>
      </c>
      <c r="AU330" s="3" t="str">
        <f t="shared" si="777"/>
        <v>Aluno 17</v>
      </c>
      <c r="AV330" s="5">
        <f t="shared" si="756"/>
        <v>879</v>
      </c>
      <c r="AW330" s="3" t="str">
        <f t="shared" si="778"/>
        <v>Aluno 17</v>
      </c>
      <c r="AX330" s="5">
        <f t="shared" si="661"/>
        <v>879</v>
      </c>
      <c r="AY330" s="3" t="str">
        <f>AW330</f>
        <v>Aluno 17</v>
      </c>
      <c r="AZ330" s="3">
        <f t="shared" si="759"/>
        <v>879</v>
      </c>
      <c r="BA330" s="3" t="str">
        <f>AY330</f>
        <v>Aluno 17</v>
      </c>
      <c r="BB330" s="3">
        <f t="shared" si="662"/>
        <v>879</v>
      </c>
      <c r="BC330" s="3" t="str">
        <f>BA330</f>
        <v>Aluno 17</v>
      </c>
      <c r="BD330" s="3">
        <f t="shared" si="740"/>
        <v>879</v>
      </c>
      <c r="BE330" s="3" t="str">
        <f>BC330</f>
        <v>Aluno 17</v>
      </c>
      <c r="BF330" s="3">
        <f t="shared" si="741"/>
        <v>879</v>
      </c>
      <c r="BG330" s="9" t="str">
        <f>IF(BF330&lt;=BF314,BE330,BE314)</f>
        <v>Aluno 16</v>
      </c>
      <c r="BH330" s="3">
        <f t="shared" si="742"/>
        <v>876</v>
      </c>
      <c r="BI330" s="3" t="str">
        <f>BG330</f>
        <v>Aluno 16</v>
      </c>
      <c r="BJ330" s="3">
        <f t="shared" si="743"/>
        <v>876</v>
      </c>
    </row>
    <row r="331" spans="27:62" ht="17.25" customHeight="1" x14ac:dyDescent="0.2">
      <c r="AA331" s="1" t="str">
        <f t="shared" si="744"/>
        <v>Aluno 18</v>
      </c>
      <c r="AB331" s="1">
        <f t="shared" si="745"/>
        <v>882</v>
      </c>
      <c r="AC331" s="3" t="str">
        <f t="shared" si="766"/>
        <v>Aluno 18</v>
      </c>
      <c r="AD331" s="3">
        <f t="shared" si="765"/>
        <v>882</v>
      </c>
      <c r="AE331" s="6" t="str">
        <f t="shared" si="767"/>
        <v>Aluno 18</v>
      </c>
      <c r="AF331" s="5">
        <f t="shared" si="768"/>
        <v>882</v>
      </c>
      <c r="AG331" s="6" t="str">
        <f t="shared" si="769"/>
        <v>Aluno 18</v>
      </c>
      <c r="AH331" s="5">
        <f t="shared" si="770"/>
        <v>882</v>
      </c>
      <c r="AI331" s="6" t="str">
        <f t="shared" si="771"/>
        <v>Aluno 18</v>
      </c>
      <c r="AJ331" s="5">
        <f t="shared" si="746"/>
        <v>882</v>
      </c>
      <c r="AK331" s="6" t="str">
        <f t="shared" si="772"/>
        <v>Aluno 18</v>
      </c>
      <c r="AL331" s="5">
        <f t="shared" si="747"/>
        <v>882</v>
      </c>
      <c r="AM331" s="6" t="str">
        <f t="shared" si="773"/>
        <v>Aluno 18</v>
      </c>
      <c r="AN331" s="5">
        <f t="shared" si="748"/>
        <v>882</v>
      </c>
      <c r="AO331" s="6" t="str">
        <f t="shared" si="774"/>
        <v>Aluno 18</v>
      </c>
      <c r="AP331" s="5">
        <f t="shared" si="750"/>
        <v>882</v>
      </c>
      <c r="AQ331" s="3" t="str">
        <f t="shared" si="775"/>
        <v>Aluno 18</v>
      </c>
      <c r="AR331" s="5">
        <f t="shared" si="752"/>
        <v>882</v>
      </c>
      <c r="AS331" s="3" t="str">
        <f t="shared" si="776"/>
        <v>Aluno 18</v>
      </c>
      <c r="AT331" s="5">
        <f t="shared" si="754"/>
        <v>882</v>
      </c>
      <c r="AU331" s="3" t="str">
        <f t="shared" si="777"/>
        <v>Aluno 18</v>
      </c>
      <c r="AV331" s="5">
        <f t="shared" si="756"/>
        <v>882</v>
      </c>
      <c r="AW331" s="3" t="str">
        <f t="shared" si="778"/>
        <v>Aluno 18</v>
      </c>
      <c r="AX331" s="5">
        <f t="shared" si="661"/>
        <v>882</v>
      </c>
      <c r="AY331" s="3" t="str">
        <f>AW331</f>
        <v>Aluno 18</v>
      </c>
      <c r="AZ331" s="3">
        <f t="shared" si="759"/>
        <v>882</v>
      </c>
      <c r="BA331" s="3" t="str">
        <f>AY331</f>
        <v>Aluno 18</v>
      </c>
      <c r="BB331" s="3">
        <f t="shared" si="662"/>
        <v>882</v>
      </c>
      <c r="BC331" s="3" t="str">
        <f>BA331</f>
        <v>Aluno 18</v>
      </c>
      <c r="BD331" s="3">
        <f t="shared" si="740"/>
        <v>882</v>
      </c>
      <c r="BE331" s="3" t="str">
        <f>BC331</f>
        <v>Aluno 18</v>
      </c>
      <c r="BF331" s="3">
        <f t="shared" si="741"/>
        <v>882</v>
      </c>
      <c r="BG331" s="3" t="str">
        <f>BE331</f>
        <v>Aluno 18</v>
      </c>
      <c r="BH331" s="3">
        <f t="shared" si="742"/>
        <v>882</v>
      </c>
      <c r="BI331" s="9" t="str">
        <f>IF(BH331&lt;=BH314,BG331,BG314)</f>
        <v>Aluno 17</v>
      </c>
      <c r="BJ331" s="3">
        <f t="shared" si="743"/>
        <v>879</v>
      </c>
    </row>
    <row r="333" spans="27:62" ht="17.25" customHeight="1" x14ac:dyDescent="0.2">
      <c r="AA333" s="1" t="str">
        <f>BI315</f>
        <v>Aluno 1</v>
      </c>
      <c r="AB333" s="1">
        <f>BJ315</f>
        <v>831</v>
      </c>
      <c r="AC333" s="7" t="str">
        <f>IF(AB333&gt;=AB334,AA333,AA334)</f>
        <v>Aluno 2</v>
      </c>
      <c r="AD333" s="5">
        <f>VLOOKUP(AC333,$AA$8:$AB$37,2,FALSE)</f>
        <v>834</v>
      </c>
      <c r="AE333" s="8" t="str">
        <f>IF(AD333&gt;=AD335,AC333,AC335)</f>
        <v>Aluno 3</v>
      </c>
      <c r="AF333" s="5">
        <f>VLOOKUP(AE333,$AA$8:$AB$37,2,FALSE)</f>
        <v>837</v>
      </c>
      <c r="AG333" s="8" t="str">
        <f>IF(AF333&gt;=AF336,AE333,AE336)</f>
        <v>Aluno 4</v>
      </c>
      <c r="AH333" s="5">
        <f>VLOOKUP(AG333,$AA$8:$AB$37,2,FALSE)</f>
        <v>840</v>
      </c>
      <c r="AI333" s="7" t="str">
        <f>IF(AH333&gt;=AH337,AG333,AG337)</f>
        <v>Aluno 5</v>
      </c>
      <c r="AJ333" s="5">
        <f>VLOOKUP(AI333,$AA$8:$AB$37,2,FALSE)</f>
        <v>843</v>
      </c>
      <c r="AK333" s="9" t="str">
        <f>IF(AJ333&gt;=AJ338,AI333,AI338)</f>
        <v>Aluno 6</v>
      </c>
      <c r="AL333" s="5">
        <f>VLOOKUP(AK333,$AA$8:$AB$37,2,FALSE)</f>
        <v>846</v>
      </c>
      <c r="AM333" s="9" t="str">
        <f>IF(AL333&gt;=AL339,AK333,AK339)</f>
        <v>Aluno 7</v>
      </c>
      <c r="AN333" s="5">
        <f>VLOOKUP(AM333,$AA$8:$AB$37,2,FALSE)</f>
        <v>849</v>
      </c>
      <c r="AO333" s="9" t="str">
        <f>IF(AN333&gt;=AN340,AM333,AM340)</f>
        <v>Aluno 8</v>
      </c>
      <c r="AP333" s="5">
        <f t="shared" ref="AP333:AP396" si="779">VLOOKUP(AO333,$AA$8:$AB$37,2,FALSE)</f>
        <v>852</v>
      </c>
      <c r="AQ333" s="9" t="str">
        <f>IF(AP333&gt;=AP341,AO333,AO341)</f>
        <v>Aluno 9</v>
      </c>
      <c r="AR333" s="5">
        <f t="shared" ref="AR333:AR396" si="780">VLOOKUP(AQ333,$AA$8:$AB$37,2,FALSE)</f>
        <v>855</v>
      </c>
      <c r="AS333" s="9" t="str">
        <f>IF(AR333&gt;=AR342,AQ333,AQ342)</f>
        <v>Aluno 10</v>
      </c>
      <c r="AT333" s="5">
        <f t="shared" ref="AT333:AT396" si="781">VLOOKUP(AS333,$AA$8:$AB$37,2,FALSE)</f>
        <v>858</v>
      </c>
      <c r="AU333" s="9" t="str">
        <f>IF(AT333&gt;=AT343,AS333,AS343)</f>
        <v>Aluno 11</v>
      </c>
      <c r="AV333" s="5">
        <f t="shared" ref="AV333:AV396" si="782">VLOOKUP(AU333,$AA$8:$AB$37,2,FALSE)</f>
        <v>861</v>
      </c>
      <c r="AW333" s="9" t="str">
        <f>IF(AV333&gt;=AV344,AU333,AU344)</f>
        <v>Aluno 12</v>
      </c>
      <c r="AX333" s="5">
        <f t="shared" si="661"/>
        <v>864</v>
      </c>
      <c r="AY333" s="9" t="str">
        <f>IF(AX333&gt;=AX345,AW333,AW345)</f>
        <v>Aluno 13</v>
      </c>
      <c r="AZ333" s="3">
        <f t="shared" ref="AZ333:AZ396" si="783">VLOOKUP(AY333,$AA$8:$AB$37,2,FALSE)</f>
        <v>867</v>
      </c>
      <c r="BA333" s="9" t="str">
        <f>IF(AZ333&gt;=AZ346,AY333,AY346)</f>
        <v>Aluno 14</v>
      </c>
      <c r="BB333" s="3">
        <f t="shared" si="662"/>
        <v>870</v>
      </c>
      <c r="BC333" s="9" t="str">
        <f>IF(BB333&gt;=BB347,BA333,BA347)</f>
        <v>Aluno 15</v>
      </c>
      <c r="BD333" s="3">
        <f t="shared" ref="BD333:BD349" si="784">VLOOKUP(BC333,$AA$8:$AB$37,2,FALSE)</f>
        <v>873</v>
      </c>
      <c r="BE333" s="9" t="str">
        <f>IF(BD333&gt;=BD348,BC333,BC348)</f>
        <v>Aluno 16</v>
      </c>
      <c r="BF333" s="3">
        <f t="shared" ref="BF333:BF349" si="785">VLOOKUP(BE333,$AA$8:$AB$37,2,FALSE)</f>
        <v>876</v>
      </c>
      <c r="BG333" s="9" t="str">
        <f>IF(BF333&gt;=BF349,BE333,BE349)</f>
        <v>Aluno 17</v>
      </c>
      <c r="BH333" s="10">
        <f t="shared" ref="BH333:BH349" si="786">VLOOKUP(BG333,$AA$8:$AB$37,2,FALSE)</f>
        <v>879</v>
      </c>
    </row>
    <row r="334" spans="27:62" ht="17.25" customHeight="1" x14ac:dyDescent="0.2">
      <c r="AA334" s="1" t="str">
        <f t="shared" ref="AA334:AA349" si="787">BI316</f>
        <v>Aluno 2</v>
      </c>
      <c r="AB334" s="1">
        <f t="shared" ref="AB334:AB349" si="788">BJ316</f>
        <v>834</v>
      </c>
      <c r="AC334" s="7" t="str">
        <f>IF(AB334&lt;=AB333,AA334,AA333)</f>
        <v>Aluno 1</v>
      </c>
      <c r="AD334" s="5">
        <f>VLOOKUP(AC334,$AA$8:$AB$37,2,FALSE)</f>
        <v>831</v>
      </c>
      <c r="AE334" s="6" t="str">
        <f>AC334</f>
        <v>Aluno 1</v>
      </c>
      <c r="AF334" s="5">
        <f>VLOOKUP(AE334,$AA$8:$AB$37,2,FALSE)</f>
        <v>831</v>
      </c>
      <c r="AG334" s="6" t="str">
        <f>AE334</f>
        <v>Aluno 1</v>
      </c>
      <c r="AH334" s="5">
        <f>VLOOKUP(AG334,$AA$8:$AB$37,2,FALSE)</f>
        <v>831</v>
      </c>
      <c r="AI334" s="6" t="str">
        <f>AG334</f>
        <v>Aluno 1</v>
      </c>
      <c r="AJ334" s="5">
        <f t="shared" ref="AJ334:AJ349" si="789">VLOOKUP(AI334,$AA$8:$AB$37,2,FALSE)</f>
        <v>831</v>
      </c>
      <c r="AK334" s="6" t="str">
        <f>AI334</f>
        <v>Aluno 1</v>
      </c>
      <c r="AL334" s="5">
        <f t="shared" ref="AL334:AL349" si="790">VLOOKUP(AK334,$AA$8:$AB$37,2,FALSE)</f>
        <v>831</v>
      </c>
      <c r="AM334" s="6" t="str">
        <f>AK334</f>
        <v>Aluno 1</v>
      </c>
      <c r="AN334" s="5">
        <f t="shared" ref="AN334:AN349" si="791">VLOOKUP(AM334,$AA$8:$AB$37,2,FALSE)</f>
        <v>831</v>
      </c>
      <c r="AO334" s="6" t="str">
        <f t="shared" ref="AO334:AO339" si="792">AM334</f>
        <v>Aluno 1</v>
      </c>
      <c r="AP334" s="5">
        <f t="shared" si="779"/>
        <v>831</v>
      </c>
      <c r="AQ334" s="3" t="str">
        <f t="shared" ref="AQ334:AQ340" si="793">AO334</f>
        <v>Aluno 1</v>
      </c>
      <c r="AR334" s="5">
        <f t="shared" si="780"/>
        <v>831</v>
      </c>
      <c r="AS334" s="3" t="str">
        <f t="shared" ref="AS334:AS341" si="794">AQ334</f>
        <v>Aluno 1</v>
      </c>
      <c r="AT334" s="5">
        <f t="shared" si="781"/>
        <v>831</v>
      </c>
      <c r="AU334" s="3" t="str">
        <f t="shared" ref="AU334:AU342" si="795">AS334</f>
        <v>Aluno 1</v>
      </c>
      <c r="AV334" s="5">
        <f t="shared" si="782"/>
        <v>831</v>
      </c>
      <c r="AW334" s="3" t="str">
        <f t="shared" ref="AW334:AW343" si="796">AU334</f>
        <v>Aluno 1</v>
      </c>
      <c r="AX334" s="5">
        <f t="shared" si="661"/>
        <v>831</v>
      </c>
      <c r="AY334" s="3" t="str">
        <f t="shared" ref="AY334:AY344" si="797">AW334</f>
        <v>Aluno 1</v>
      </c>
      <c r="AZ334" s="3">
        <f t="shared" si="783"/>
        <v>831</v>
      </c>
      <c r="BA334" s="3" t="str">
        <f t="shared" ref="BA334:BA345" si="798">AY334</f>
        <v>Aluno 1</v>
      </c>
      <c r="BB334" s="3">
        <f t="shared" si="662"/>
        <v>831</v>
      </c>
      <c r="BC334" s="3" t="str">
        <f t="shared" ref="BC334:BC346" si="799">BA334</f>
        <v>Aluno 1</v>
      </c>
      <c r="BD334" s="3">
        <f t="shared" si="784"/>
        <v>831</v>
      </c>
      <c r="BE334" s="3" t="str">
        <f t="shared" ref="BE334:BE347" si="800">BC334</f>
        <v>Aluno 1</v>
      </c>
      <c r="BF334" s="3">
        <f t="shared" si="785"/>
        <v>831</v>
      </c>
      <c r="BG334" s="3" t="str">
        <f t="shared" ref="BG334:BG347" si="801">BE334</f>
        <v>Aluno 1</v>
      </c>
      <c r="BH334" s="3">
        <f t="shared" si="786"/>
        <v>831</v>
      </c>
    </row>
    <row r="335" spans="27:62" ht="17.25" customHeight="1" x14ac:dyDescent="0.2">
      <c r="AA335" s="1" t="str">
        <f t="shared" si="787"/>
        <v>Aluno 3</v>
      </c>
      <c r="AB335" s="1">
        <f t="shared" si="788"/>
        <v>837</v>
      </c>
      <c r="AC335" s="3" t="str">
        <f>AA335</f>
        <v>Aluno 3</v>
      </c>
      <c r="AD335" s="3">
        <f t="shared" ref="AD335:AD349" si="802">VLOOKUP(AC335,$AA$8:$AB$37,2,FALSE)</f>
        <v>837</v>
      </c>
      <c r="AE335" s="8" t="str">
        <f>IF(AD335&lt;=AD333,AC335,AC333)</f>
        <v>Aluno 2</v>
      </c>
      <c r="AF335" s="5">
        <f>VLOOKUP(AE335,$AA$8:$AB$37,2,FALSE)</f>
        <v>834</v>
      </c>
      <c r="AG335" s="6" t="str">
        <f>AE335</f>
        <v>Aluno 2</v>
      </c>
      <c r="AH335" s="5">
        <f>VLOOKUP(AG335,$AA$8:$AB$37,2,FALSE)</f>
        <v>834</v>
      </c>
      <c r="AI335" s="6" t="str">
        <f>AG335</f>
        <v>Aluno 2</v>
      </c>
      <c r="AJ335" s="5">
        <f t="shared" si="789"/>
        <v>834</v>
      </c>
      <c r="AK335" s="6" t="str">
        <f>AI335</f>
        <v>Aluno 2</v>
      </c>
      <c r="AL335" s="5">
        <f t="shared" si="790"/>
        <v>834</v>
      </c>
      <c r="AM335" s="6" t="str">
        <f>AK335</f>
        <v>Aluno 2</v>
      </c>
      <c r="AN335" s="5">
        <f t="shared" si="791"/>
        <v>834</v>
      </c>
      <c r="AO335" s="6" t="str">
        <f t="shared" si="792"/>
        <v>Aluno 2</v>
      </c>
      <c r="AP335" s="5">
        <f t="shared" si="779"/>
        <v>834</v>
      </c>
      <c r="AQ335" s="3" t="str">
        <f t="shared" si="793"/>
        <v>Aluno 2</v>
      </c>
      <c r="AR335" s="5">
        <f t="shared" si="780"/>
        <v>834</v>
      </c>
      <c r="AS335" s="3" t="str">
        <f t="shared" si="794"/>
        <v>Aluno 2</v>
      </c>
      <c r="AT335" s="5">
        <f t="shared" si="781"/>
        <v>834</v>
      </c>
      <c r="AU335" s="3" t="str">
        <f t="shared" si="795"/>
        <v>Aluno 2</v>
      </c>
      <c r="AV335" s="5">
        <f t="shared" si="782"/>
        <v>834</v>
      </c>
      <c r="AW335" s="3" t="str">
        <f t="shared" si="796"/>
        <v>Aluno 2</v>
      </c>
      <c r="AX335" s="5">
        <f t="shared" si="661"/>
        <v>834</v>
      </c>
      <c r="AY335" s="3" t="str">
        <f t="shared" si="797"/>
        <v>Aluno 2</v>
      </c>
      <c r="AZ335" s="3">
        <f t="shared" si="783"/>
        <v>834</v>
      </c>
      <c r="BA335" s="3" t="str">
        <f t="shared" si="798"/>
        <v>Aluno 2</v>
      </c>
      <c r="BB335" s="3">
        <f t="shared" si="662"/>
        <v>834</v>
      </c>
      <c r="BC335" s="3" t="str">
        <f t="shared" si="799"/>
        <v>Aluno 2</v>
      </c>
      <c r="BD335" s="3">
        <f t="shared" si="784"/>
        <v>834</v>
      </c>
      <c r="BE335" s="3" t="str">
        <f t="shared" si="800"/>
        <v>Aluno 2</v>
      </c>
      <c r="BF335" s="3">
        <f t="shared" si="785"/>
        <v>834</v>
      </c>
      <c r="BG335" s="3" t="str">
        <f t="shared" si="801"/>
        <v>Aluno 2</v>
      </c>
      <c r="BH335" s="3">
        <f t="shared" si="786"/>
        <v>834</v>
      </c>
    </row>
    <row r="336" spans="27:62" ht="17.25" customHeight="1" x14ac:dyDescent="0.2">
      <c r="AA336" s="1" t="str">
        <f t="shared" si="787"/>
        <v>Aluno 4</v>
      </c>
      <c r="AB336" s="1">
        <f t="shared" si="788"/>
        <v>840</v>
      </c>
      <c r="AC336" s="3" t="str">
        <f>AA336</f>
        <v>Aluno 4</v>
      </c>
      <c r="AD336" s="3">
        <f t="shared" si="802"/>
        <v>840</v>
      </c>
      <c r="AE336" s="6" t="str">
        <f>AC336</f>
        <v>Aluno 4</v>
      </c>
      <c r="AF336" s="5">
        <f>VLOOKUP(AE336,$AA$8:$AB$37,2,FALSE)</f>
        <v>840</v>
      </c>
      <c r="AG336" s="8" t="str">
        <f>IF(AF336&lt;=AF333,AE336,AE333)</f>
        <v>Aluno 3</v>
      </c>
      <c r="AH336" s="5">
        <f>VLOOKUP(AG336,$AA$8:$AB$37,2,FALSE)</f>
        <v>837</v>
      </c>
      <c r="AI336" s="6" t="str">
        <f>AG336</f>
        <v>Aluno 3</v>
      </c>
      <c r="AJ336" s="5">
        <f t="shared" si="789"/>
        <v>837</v>
      </c>
      <c r="AK336" s="6" t="str">
        <f>AI336</f>
        <v>Aluno 3</v>
      </c>
      <c r="AL336" s="5">
        <f t="shared" si="790"/>
        <v>837</v>
      </c>
      <c r="AM336" s="6" t="str">
        <f>AK336</f>
        <v>Aluno 3</v>
      </c>
      <c r="AN336" s="5">
        <f t="shared" si="791"/>
        <v>837</v>
      </c>
      <c r="AO336" s="6" t="str">
        <f t="shared" si="792"/>
        <v>Aluno 3</v>
      </c>
      <c r="AP336" s="5">
        <f t="shared" si="779"/>
        <v>837</v>
      </c>
      <c r="AQ336" s="3" t="str">
        <f t="shared" si="793"/>
        <v>Aluno 3</v>
      </c>
      <c r="AR336" s="5">
        <f t="shared" si="780"/>
        <v>837</v>
      </c>
      <c r="AS336" s="3" t="str">
        <f t="shared" si="794"/>
        <v>Aluno 3</v>
      </c>
      <c r="AT336" s="5">
        <f t="shared" si="781"/>
        <v>837</v>
      </c>
      <c r="AU336" s="3" t="str">
        <f t="shared" si="795"/>
        <v>Aluno 3</v>
      </c>
      <c r="AV336" s="5">
        <f t="shared" si="782"/>
        <v>837</v>
      </c>
      <c r="AW336" s="3" t="str">
        <f t="shared" si="796"/>
        <v>Aluno 3</v>
      </c>
      <c r="AX336" s="5">
        <f t="shared" si="661"/>
        <v>837</v>
      </c>
      <c r="AY336" s="3" t="str">
        <f t="shared" si="797"/>
        <v>Aluno 3</v>
      </c>
      <c r="AZ336" s="3">
        <f t="shared" si="783"/>
        <v>837</v>
      </c>
      <c r="BA336" s="3" t="str">
        <f t="shared" si="798"/>
        <v>Aluno 3</v>
      </c>
      <c r="BB336" s="3">
        <f t="shared" si="662"/>
        <v>837</v>
      </c>
      <c r="BC336" s="3" t="str">
        <f t="shared" si="799"/>
        <v>Aluno 3</v>
      </c>
      <c r="BD336" s="3">
        <f t="shared" si="784"/>
        <v>837</v>
      </c>
      <c r="BE336" s="3" t="str">
        <f t="shared" si="800"/>
        <v>Aluno 3</v>
      </c>
      <c r="BF336" s="3">
        <f t="shared" si="785"/>
        <v>837</v>
      </c>
      <c r="BG336" s="3" t="str">
        <f t="shared" si="801"/>
        <v>Aluno 3</v>
      </c>
      <c r="BH336" s="3">
        <f t="shared" si="786"/>
        <v>837</v>
      </c>
    </row>
    <row r="337" spans="27:60" ht="17.25" customHeight="1" x14ac:dyDescent="0.2">
      <c r="AA337" s="1" t="str">
        <f t="shared" si="787"/>
        <v>Aluno 5</v>
      </c>
      <c r="AB337" s="1">
        <f t="shared" si="788"/>
        <v>843</v>
      </c>
      <c r="AC337" s="3" t="str">
        <f t="shared" ref="AC337:AC349" si="803">AA337</f>
        <v>Aluno 5</v>
      </c>
      <c r="AD337" s="3">
        <f t="shared" si="802"/>
        <v>843</v>
      </c>
      <c r="AE337" s="6" t="str">
        <f t="shared" ref="AE337:AE349" si="804">AC337</f>
        <v>Aluno 5</v>
      </c>
      <c r="AF337" s="5">
        <f t="shared" ref="AF337:AF349" si="805">VLOOKUP(AE337,$AA$8:$AB$37,2,FALSE)</f>
        <v>843</v>
      </c>
      <c r="AG337" s="6" t="str">
        <f t="shared" ref="AG337:AG349" si="806">AE337</f>
        <v>Aluno 5</v>
      </c>
      <c r="AH337" s="5">
        <f>VLOOKUP(AG337,$AA$8:$AB$37,2,FALSE)</f>
        <v>843</v>
      </c>
      <c r="AI337" s="7" t="str">
        <f>IF(AH337&lt;=AH333,AG337,AG333)</f>
        <v>Aluno 4</v>
      </c>
      <c r="AJ337" s="5">
        <f t="shared" si="789"/>
        <v>840</v>
      </c>
      <c r="AK337" s="6" t="str">
        <f>AI337</f>
        <v>Aluno 4</v>
      </c>
      <c r="AL337" s="5">
        <f t="shared" si="790"/>
        <v>840</v>
      </c>
      <c r="AM337" s="6" t="str">
        <f>AK337</f>
        <v>Aluno 4</v>
      </c>
      <c r="AN337" s="5">
        <f t="shared" si="791"/>
        <v>840</v>
      </c>
      <c r="AO337" s="6" t="str">
        <f t="shared" si="792"/>
        <v>Aluno 4</v>
      </c>
      <c r="AP337" s="5">
        <f t="shared" si="779"/>
        <v>840</v>
      </c>
      <c r="AQ337" s="3" t="str">
        <f t="shared" si="793"/>
        <v>Aluno 4</v>
      </c>
      <c r="AR337" s="5">
        <f t="shared" si="780"/>
        <v>840</v>
      </c>
      <c r="AS337" s="3" t="str">
        <f t="shared" si="794"/>
        <v>Aluno 4</v>
      </c>
      <c r="AT337" s="5">
        <f t="shared" si="781"/>
        <v>840</v>
      </c>
      <c r="AU337" s="3" t="str">
        <f t="shared" si="795"/>
        <v>Aluno 4</v>
      </c>
      <c r="AV337" s="5">
        <f t="shared" si="782"/>
        <v>840</v>
      </c>
      <c r="AW337" s="3" t="str">
        <f t="shared" si="796"/>
        <v>Aluno 4</v>
      </c>
      <c r="AX337" s="5">
        <f t="shared" ref="AX337:AX349" si="807">VLOOKUP(AW337,$AA$8:$AB$37,2,FALSE)</f>
        <v>840</v>
      </c>
      <c r="AY337" s="3" t="str">
        <f t="shared" si="797"/>
        <v>Aluno 4</v>
      </c>
      <c r="AZ337" s="3">
        <f t="shared" si="783"/>
        <v>840</v>
      </c>
      <c r="BA337" s="3" t="str">
        <f t="shared" si="798"/>
        <v>Aluno 4</v>
      </c>
      <c r="BB337" s="3">
        <f t="shared" ref="BB337:BB349" si="808">VLOOKUP(BA337,$AA$8:$AB$37,2,FALSE)</f>
        <v>840</v>
      </c>
      <c r="BC337" s="3" t="str">
        <f t="shared" si="799"/>
        <v>Aluno 4</v>
      </c>
      <c r="BD337" s="3">
        <f t="shared" si="784"/>
        <v>840</v>
      </c>
      <c r="BE337" s="3" t="str">
        <f t="shared" si="800"/>
        <v>Aluno 4</v>
      </c>
      <c r="BF337" s="3">
        <f t="shared" si="785"/>
        <v>840</v>
      </c>
      <c r="BG337" s="3" t="str">
        <f t="shared" si="801"/>
        <v>Aluno 4</v>
      </c>
      <c r="BH337" s="3">
        <f t="shared" si="786"/>
        <v>840</v>
      </c>
    </row>
    <row r="338" spans="27:60" ht="17.25" customHeight="1" x14ac:dyDescent="0.2">
      <c r="AA338" s="1" t="str">
        <f t="shared" si="787"/>
        <v>Aluno 6</v>
      </c>
      <c r="AB338" s="1">
        <f t="shared" si="788"/>
        <v>846</v>
      </c>
      <c r="AC338" s="3" t="str">
        <f t="shared" si="803"/>
        <v>Aluno 6</v>
      </c>
      <c r="AD338" s="3">
        <f t="shared" si="802"/>
        <v>846</v>
      </c>
      <c r="AE338" s="6" t="str">
        <f t="shared" si="804"/>
        <v>Aluno 6</v>
      </c>
      <c r="AF338" s="5">
        <f t="shared" si="805"/>
        <v>846</v>
      </c>
      <c r="AG338" s="6" t="str">
        <f t="shared" si="806"/>
        <v>Aluno 6</v>
      </c>
      <c r="AH338" s="5">
        <f t="shared" ref="AH338:AH349" si="809">VLOOKUP(AG338,$AA$8:$AB$37,2,FALSE)</f>
        <v>846</v>
      </c>
      <c r="AI338" s="6" t="str">
        <f t="shared" ref="AI338:AI349" si="810">AG338</f>
        <v>Aluno 6</v>
      </c>
      <c r="AJ338" s="5">
        <f t="shared" si="789"/>
        <v>846</v>
      </c>
      <c r="AK338" s="9" t="str">
        <f>IF(AJ338&lt;=AJ333,AI338,AI333)</f>
        <v>Aluno 5</v>
      </c>
      <c r="AL338" s="5">
        <f t="shared" si="790"/>
        <v>843</v>
      </c>
      <c r="AM338" s="6" t="str">
        <f>AK338</f>
        <v>Aluno 5</v>
      </c>
      <c r="AN338" s="5">
        <f t="shared" si="791"/>
        <v>843</v>
      </c>
      <c r="AO338" s="6" t="str">
        <f t="shared" si="792"/>
        <v>Aluno 5</v>
      </c>
      <c r="AP338" s="5">
        <f t="shared" si="779"/>
        <v>843</v>
      </c>
      <c r="AQ338" s="3" t="str">
        <f t="shared" si="793"/>
        <v>Aluno 5</v>
      </c>
      <c r="AR338" s="5">
        <f t="shared" si="780"/>
        <v>843</v>
      </c>
      <c r="AS338" s="3" t="str">
        <f t="shared" si="794"/>
        <v>Aluno 5</v>
      </c>
      <c r="AT338" s="5">
        <f t="shared" si="781"/>
        <v>843</v>
      </c>
      <c r="AU338" s="3" t="str">
        <f t="shared" si="795"/>
        <v>Aluno 5</v>
      </c>
      <c r="AV338" s="5">
        <f t="shared" si="782"/>
        <v>843</v>
      </c>
      <c r="AW338" s="3" t="str">
        <f t="shared" si="796"/>
        <v>Aluno 5</v>
      </c>
      <c r="AX338" s="5">
        <f t="shared" si="807"/>
        <v>843</v>
      </c>
      <c r="AY338" s="3" t="str">
        <f t="shared" si="797"/>
        <v>Aluno 5</v>
      </c>
      <c r="AZ338" s="3">
        <f t="shared" si="783"/>
        <v>843</v>
      </c>
      <c r="BA338" s="3" t="str">
        <f t="shared" si="798"/>
        <v>Aluno 5</v>
      </c>
      <c r="BB338" s="3">
        <f t="shared" si="808"/>
        <v>843</v>
      </c>
      <c r="BC338" s="3" t="str">
        <f t="shared" si="799"/>
        <v>Aluno 5</v>
      </c>
      <c r="BD338" s="3">
        <f t="shared" si="784"/>
        <v>843</v>
      </c>
      <c r="BE338" s="3" t="str">
        <f t="shared" si="800"/>
        <v>Aluno 5</v>
      </c>
      <c r="BF338" s="3">
        <f t="shared" si="785"/>
        <v>843</v>
      </c>
      <c r="BG338" s="3" t="str">
        <f t="shared" si="801"/>
        <v>Aluno 5</v>
      </c>
      <c r="BH338" s="3">
        <f t="shared" si="786"/>
        <v>843</v>
      </c>
    </row>
    <row r="339" spans="27:60" ht="17.25" customHeight="1" x14ac:dyDescent="0.2">
      <c r="AA339" s="1" t="str">
        <f t="shared" si="787"/>
        <v>Aluno 7</v>
      </c>
      <c r="AB339" s="1">
        <f t="shared" si="788"/>
        <v>849</v>
      </c>
      <c r="AC339" s="3" t="str">
        <f t="shared" si="803"/>
        <v>Aluno 7</v>
      </c>
      <c r="AD339" s="3">
        <f t="shared" si="802"/>
        <v>849</v>
      </c>
      <c r="AE339" s="6" t="str">
        <f t="shared" si="804"/>
        <v>Aluno 7</v>
      </c>
      <c r="AF339" s="5">
        <f t="shared" si="805"/>
        <v>849</v>
      </c>
      <c r="AG339" s="6" t="str">
        <f t="shared" si="806"/>
        <v>Aluno 7</v>
      </c>
      <c r="AH339" s="5">
        <f t="shared" si="809"/>
        <v>849</v>
      </c>
      <c r="AI339" s="6" t="str">
        <f t="shared" si="810"/>
        <v>Aluno 7</v>
      </c>
      <c r="AJ339" s="5">
        <f t="shared" si="789"/>
        <v>849</v>
      </c>
      <c r="AK339" s="6" t="str">
        <f t="shared" ref="AK339:AK349" si="811">AI339</f>
        <v>Aluno 7</v>
      </c>
      <c r="AL339" s="5">
        <f t="shared" si="790"/>
        <v>849</v>
      </c>
      <c r="AM339" s="9" t="str">
        <f>IF(AL339&lt;=AL333,AK339,AK333)</f>
        <v>Aluno 6</v>
      </c>
      <c r="AN339" s="5">
        <f t="shared" si="791"/>
        <v>846</v>
      </c>
      <c r="AO339" s="6" t="str">
        <f t="shared" si="792"/>
        <v>Aluno 6</v>
      </c>
      <c r="AP339" s="5">
        <f t="shared" si="779"/>
        <v>846</v>
      </c>
      <c r="AQ339" s="3" t="str">
        <f t="shared" si="793"/>
        <v>Aluno 6</v>
      </c>
      <c r="AR339" s="5">
        <f t="shared" si="780"/>
        <v>846</v>
      </c>
      <c r="AS339" s="3" t="str">
        <f t="shared" si="794"/>
        <v>Aluno 6</v>
      </c>
      <c r="AT339" s="5">
        <f t="shared" si="781"/>
        <v>846</v>
      </c>
      <c r="AU339" s="3" t="str">
        <f t="shared" si="795"/>
        <v>Aluno 6</v>
      </c>
      <c r="AV339" s="5">
        <f t="shared" si="782"/>
        <v>846</v>
      </c>
      <c r="AW339" s="3" t="str">
        <f t="shared" si="796"/>
        <v>Aluno 6</v>
      </c>
      <c r="AX339" s="5">
        <f t="shared" si="807"/>
        <v>846</v>
      </c>
      <c r="AY339" s="3" t="str">
        <f t="shared" si="797"/>
        <v>Aluno 6</v>
      </c>
      <c r="AZ339" s="3">
        <f t="shared" si="783"/>
        <v>846</v>
      </c>
      <c r="BA339" s="3" t="str">
        <f t="shared" si="798"/>
        <v>Aluno 6</v>
      </c>
      <c r="BB339" s="3">
        <f t="shared" si="808"/>
        <v>846</v>
      </c>
      <c r="BC339" s="3" t="str">
        <f t="shared" si="799"/>
        <v>Aluno 6</v>
      </c>
      <c r="BD339" s="3">
        <f t="shared" si="784"/>
        <v>846</v>
      </c>
      <c r="BE339" s="3" t="str">
        <f t="shared" si="800"/>
        <v>Aluno 6</v>
      </c>
      <c r="BF339" s="3">
        <f t="shared" si="785"/>
        <v>846</v>
      </c>
      <c r="BG339" s="3" t="str">
        <f t="shared" si="801"/>
        <v>Aluno 6</v>
      </c>
      <c r="BH339" s="3">
        <f t="shared" si="786"/>
        <v>846</v>
      </c>
    </row>
    <row r="340" spans="27:60" ht="17.25" customHeight="1" x14ac:dyDescent="0.2">
      <c r="AA340" s="1" t="str">
        <f t="shared" si="787"/>
        <v>Aluno 8</v>
      </c>
      <c r="AB340" s="1">
        <f t="shared" si="788"/>
        <v>852</v>
      </c>
      <c r="AC340" s="3" t="str">
        <f t="shared" si="803"/>
        <v>Aluno 8</v>
      </c>
      <c r="AD340" s="3">
        <f t="shared" si="802"/>
        <v>852</v>
      </c>
      <c r="AE340" s="6" t="str">
        <f t="shared" si="804"/>
        <v>Aluno 8</v>
      </c>
      <c r="AF340" s="5">
        <f t="shared" si="805"/>
        <v>852</v>
      </c>
      <c r="AG340" s="6" t="str">
        <f t="shared" si="806"/>
        <v>Aluno 8</v>
      </c>
      <c r="AH340" s="5">
        <f t="shared" si="809"/>
        <v>852</v>
      </c>
      <c r="AI340" s="6" t="str">
        <f t="shared" si="810"/>
        <v>Aluno 8</v>
      </c>
      <c r="AJ340" s="5">
        <f t="shared" si="789"/>
        <v>852</v>
      </c>
      <c r="AK340" s="6" t="str">
        <f t="shared" si="811"/>
        <v>Aluno 8</v>
      </c>
      <c r="AL340" s="5">
        <f t="shared" si="790"/>
        <v>852</v>
      </c>
      <c r="AM340" s="6" t="str">
        <f t="shared" ref="AM340:AM349" si="812">AK340</f>
        <v>Aluno 8</v>
      </c>
      <c r="AN340" s="5">
        <f t="shared" si="791"/>
        <v>852</v>
      </c>
      <c r="AO340" s="9" t="str">
        <f>IF(AN340&lt;=AN333,AM340,AM333)</f>
        <v>Aluno 7</v>
      </c>
      <c r="AP340" s="5">
        <f t="shared" si="779"/>
        <v>849</v>
      </c>
      <c r="AQ340" s="3" t="str">
        <f t="shared" si="793"/>
        <v>Aluno 7</v>
      </c>
      <c r="AR340" s="5">
        <f t="shared" si="780"/>
        <v>849</v>
      </c>
      <c r="AS340" s="3" t="str">
        <f t="shared" si="794"/>
        <v>Aluno 7</v>
      </c>
      <c r="AT340" s="5">
        <f t="shared" si="781"/>
        <v>849</v>
      </c>
      <c r="AU340" s="3" t="str">
        <f t="shared" si="795"/>
        <v>Aluno 7</v>
      </c>
      <c r="AV340" s="5">
        <f t="shared" si="782"/>
        <v>849</v>
      </c>
      <c r="AW340" s="3" t="str">
        <f t="shared" si="796"/>
        <v>Aluno 7</v>
      </c>
      <c r="AX340" s="5">
        <f t="shared" si="807"/>
        <v>849</v>
      </c>
      <c r="AY340" s="3" t="str">
        <f t="shared" si="797"/>
        <v>Aluno 7</v>
      </c>
      <c r="AZ340" s="3">
        <f t="shared" si="783"/>
        <v>849</v>
      </c>
      <c r="BA340" s="3" t="str">
        <f t="shared" si="798"/>
        <v>Aluno 7</v>
      </c>
      <c r="BB340" s="3">
        <f t="shared" si="808"/>
        <v>849</v>
      </c>
      <c r="BC340" s="3" t="str">
        <f t="shared" si="799"/>
        <v>Aluno 7</v>
      </c>
      <c r="BD340" s="3">
        <f t="shared" si="784"/>
        <v>849</v>
      </c>
      <c r="BE340" s="3" t="str">
        <f t="shared" si="800"/>
        <v>Aluno 7</v>
      </c>
      <c r="BF340" s="3">
        <f t="shared" si="785"/>
        <v>849</v>
      </c>
      <c r="BG340" s="3" t="str">
        <f t="shared" si="801"/>
        <v>Aluno 7</v>
      </c>
      <c r="BH340" s="3">
        <f t="shared" si="786"/>
        <v>849</v>
      </c>
    </row>
    <row r="341" spans="27:60" ht="17.25" customHeight="1" x14ac:dyDescent="0.2">
      <c r="AA341" s="1" t="str">
        <f t="shared" si="787"/>
        <v>Aluno 9</v>
      </c>
      <c r="AB341" s="1">
        <f t="shared" si="788"/>
        <v>855</v>
      </c>
      <c r="AC341" s="3" t="str">
        <f t="shared" si="803"/>
        <v>Aluno 9</v>
      </c>
      <c r="AD341" s="3">
        <f t="shared" si="802"/>
        <v>855</v>
      </c>
      <c r="AE341" s="6" t="str">
        <f t="shared" si="804"/>
        <v>Aluno 9</v>
      </c>
      <c r="AF341" s="5">
        <f t="shared" si="805"/>
        <v>855</v>
      </c>
      <c r="AG341" s="6" t="str">
        <f t="shared" si="806"/>
        <v>Aluno 9</v>
      </c>
      <c r="AH341" s="5">
        <f t="shared" si="809"/>
        <v>855</v>
      </c>
      <c r="AI341" s="6" t="str">
        <f t="shared" si="810"/>
        <v>Aluno 9</v>
      </c>
      <c r="AJ341" s="5">
        <f t="shared" si="789"/>
        <v>855</v>
      </c>
      <c r="AK341" s="6" t="str">
        <f t="shared" si="811"/>
        <v>Aluno 9</v>
      </c>
      <c r="AL341" s="5">
        <f t="shared" si="790"/>
        <v>855</v>
      </c>
      <c r="AM341" s="6" t="str">
        <f t="shared" si="812"/>
        <v>Aluno 9</v>
      </c>
      <c r="AN341" s="5">
        <f t="shared" si="791"/>
        <v>855</v>
      </c>
      <c r="AO341" s="6" t="str">
        <f t="shared" ref="AO341:AO349" si="813">AM341</f>
        <v>Aluno 9</v>
      </c>
      <c r="AP341" s="5">
        <f t="shared" si="779"/>
        <v>855</v>
      </c>
      <c r="AQ341" s="9" t="str">
        <f>IF(AP341&lt;=AP333,AO341,AO333)</f>
        <v>Aluno 8</v>
      </c>
      <c r="AR341" s="5">
        <f t="shared" si="780"/>
        <v>852</v>
      </c>
      <c r="AS341" s="3" t="str">
        <f t="shared" si="794"/>
        <v>Aluno 8</v>
      </c>
      <c r="AT341" s="5">
        <f t="shared" si="781"/>
        <v>852</v>
      </c>
      <c r="AU341" s="3" t="str">
        <f t="shared" si="795"/>
        <v>Aluno 8</v>
      </c>
      <c r="AV341" s="5">
        <f t="shared" si="782"/>
        <v>852</v>
      </c>
      <c r="AW341" s="3" t="str">
        <f t="shared" si="796"/>
        <v>Aluno 8</v>
      </c>
      <c r="AX341" s="5">
        <f t="shared" si="807"/>
        <v>852</v>
      </c>
      <c r="AY341" s="3" t="str">
        <f t="shared" si="797"/>
        <v>Aluno 8</v>
      </c>
      <c r="AZ341" s="3">
        <f t="shared" si="783"/>
        <v>852</v>
      </c>
      <c r="BA341" s="3" t="str">
        <f t="shared" si="798"/>
        <v>Aluno 8</v>
      </c>
      <c r="BB341" s="3">
        <f t="shared" si="808"/>
        <v>852</v>
      </c>
      <c r="BC341" s="3" t="str">
        <f t="shared" si="799"/>
        <v>Aluno 8</v>
      </c>
      <c r="BD341" s="3">
        <f t="shared" si="784"/>
        <v>852</v>
      </c>
      <c r="BE341" s="3" t="str">
        <f t="shared" si="800"/>
        <v>Aluno 8</v>
      </c>
      <c r="BF341" s="3">
        <f t="shared" si="785"/>
        <v>852</v>
      </c>
      <c r="BG341" s="3" t="str">
        <f t="shared" si="801"/>
        <v>Aluno 8</v>
      </c>
      <c r="BH341" s="3">
        <f t="shared" si="786"/>
        <v>852</v>
      </c>
    </row>
    <row r="342" spans="27:60" ht="17.25" customHeight="1" x14ac:dyDescent="0.2">
      <c r="AA342" s="1" t="str">
        <f t="shared" si="787"/>
        <v>Aluno 10</v>
      </c>
      <c r="AB342" s="1">
        <f t="shared" si="788"/>
        <v>858</v>
      </c>
      <c r="AC342" s="3" t="str">
        <f t="shared" si="803"/>
        <v>Aluno 10</v>
      </c>
      <c r="AD342" s="3">
        <f t="shared" si="802"/>
        <v>858</v>
      </c>
      <c r="AE342" s="6" t="str">
        <f t="shared" si="804"/>
        <v>Aluno 10</v>
      </c>
      <c r="AF342" s="5">
        <f t="shared" si="805"/>
        <v>858</v>
      </c>
      <c r="AG342" s="6" t="str">
        <f t="shared" si="806"/>
        <v>Aluno 10</v>
      </c>
      <c r="AH342" s="5">
        <f t="shared" si="809"/>
        <v>858</v>
      </c>
      <c r="AI342" s="6" t="str">
        <f t="shared" si="810"/>
        <v>Aluno 10</v>
      </c>
      <c r="AJ342" s="5">
        <f t="shared" si="789"/>
        <v>858</v>
      </c>
      <c r="AK342" s="6" t="str">
        <f t="shared" si="811"/>
        <v>Aluno 10</v>
      </c>
      <c r="AL342" s="5">
        <f t="shared" si="790"/>
        <v>858</v>
      </c>
      <c r="AM342" s="6" t="str">
        <f t="shared" si="812"/>
        <v>Aluno 10</v>
      </c>
      <c r="AN342" s="5">
        <f t="shared" si="791"/>
        <v>858</v>
      </c>
      <c r="AO342" s="6" t="str">
        <f t="shared" si="813"/>
        <v>Aluno 10</v>
      </c>
      <c r="AP342" s="5">
        <f t="shared" si="779"/>
        <v>858</v>
      </c>
      <c r="AQ342" s="3" t="str">
        <f t="shared" ref="AQ342:AQ349" si="814">AO342</f>
        <v>Aluno 10</v>
      </c>
      <c r="AR342" s="5">
        <f t="shared" si="780"/>
        <v>858</v>
      </c>
      <c r="AS342" s="9" t="str">
        <f>IF(AR342&lt;=AR333,AQ342,AQ333)</f>
        <v>Aluno 9</v>
      </c>
      <c r="AT342" s="5">
        <f t="shared" si="781"/>
        <v>855</v>
      </c>
      <c r="AU342" s="3" t="str">
        <f t="shared" si="795"/>
        <v>Aluno 9</v>
      </c>
      <c r="AV342" s="5">
        <f t="shared" si="782"/>
        <v>855</v>
      </c>
      <c r="AW342" s="3" t="str">
        <f t="shared" si="796"/>
        <v>Aluno 9</v>
      </c>
      <c r="AX342" s="5">
        <f t="shared" si="807"/>
        <v>855</v>
      </c>
      <c r="AY342" s="3" t="str">
        <f t="shared" si="797"/>
        <v>Aluno 9</v>
      </c>
      <c r="AZ342" s="3">
        <f t="shared" si="783"/>
        <v>855</v>
      </c>
      <c r="BA342" s="3" t="str">
        <f t="shared" si="798"/>
        <v>Aluno 9</v>
      </c>
      <c r="BB342" s="3">
        <f t="shared" si="808"/>
        <v>855</v>
      </c>
      <c r="BC342" s="3" t="str">
        <f t="shared" si="799"/>
        <v>Aluno 9</v>
      </c>
      <c r="BD342" s="3">
        <f t="shared" si="784"/>
        <v>855</v>
      </c>
      <c r="BE342" s="3" t="str">
        <f t="shared" si="800"/>
        <v>Aluno 9</v>
      </c>
      <c r="BF342" s="3">
        <f t="shared" si="785"/>
        <v>855</v>
      </c>
      <c r="BG342" s="3" t="str">
        <f t="shared" si="801"/>
        <v>Aluno 9</v>
      </c>
      <c r="BH342" s="3">
        <f t="shared" si="786"/>
        <v>855</v>
      </c>
    </row>
    <row r="343" spans="27:60" ht="17.25" customHeight="1" x14ac:dyDescent="0.2">
      <c r="AA343" s="1" t="str">
        <f t="shared" si="787"/>
        <v>Aluno 11</v>
      </c>
      <c r="AB343" s="1">
        <f t="shared" si="788"/>
        <v>861</v>
      </c>
      <c r="AC343" s="3" t="str">
        <f t="shared" si="803"/>
        <v>Aluno 11</v>
      </c>
      <c r="AD343" s="3">
        <f t="shared" si="802"/>
        <v>861</v>
      </c>
      <c r="AE343" s="6" t="str">
        <f t="shared" si="804"/>
        <v>Aluno 11</v>
      </c>
      <c r="AF343" s="5">
        <f t="shared" si="805"/>
        <v>861</v>
      </c>
      <c r="AG343" s="6" t="str">
        <f t="shared" si="806"/>
        <v>Aluno 11</v>
      </c>
      <c r="AH343" s="5">
        <f t="shared" si="809"/>
        <v>861</v>
      </c>
      <c r="AI343" s="6" t="str">
        <f t="shared" si="810"/>
        <v>Aluno 11</v>
      </c>
      <c r="AJ343" s="5">
        <f t="shared" si="789"/>
        <v>861</v>
      </c>
      <c r="AK343" s="6" t="str">
        <f t="shared" si="811"/>
        <v>Aluno 11</v>
      </c>
      <c r="AL343" s="5">
        <f t="shared" si="790"/>
        <v>861</v>
      </c>
      <c r="AM343" s="6" t="str">
        <f t="shared" si="812"/>
        <v>Aluno 11</v>
      </c>
      <c r="AN343" s="5">
        <f t="shared" si="791"/>
        <v>861</v>
      </c>
      <c r="AO343" s="6" t="str">
        <f t="shared" si="813"/>
        <v>Aluno 11</v>
      </c>
      <c r="AP343" s="5">
        <f t="shared" si="779"/>
        <v>861</v>
      </c>
      <c r="AQ343" s="3" t="str">
        <f t="shared" si="814"/>
        <v>Aluno 11</v>
      </c>
      <c r="AR343" s="5">
        <f t="shared" si="780"/>
        <v>861</v>
      </c>
      <c r="AS343" s="3" t="str">
        <f t="shared" ref="AS343:AS349" si="815">AQ343</f>
        <v>Aluno 11</v>
      </c>
      <c r="AT343" s="5">
        <f t="shared" si="781"/>
        <v>861</v>
      </c>
      <c r="AU343" s="9" t="str">
        <f>IF(AT343&lt;=AT333,AS343,AS333)</f>
        <v>Aluno 10</v>
      </c>
      <c r="AV343" s="5">
        <f t="shared" si="782"/>
        <v>858</v>
      </c>
      <c r="AW343" s="3" t="str">
        <f t="shared" si="796"/>
        <v>Aluno 10</v>
      </c>
      <c r="AX343" s="5">
        <f t="shared" si="807"/>
        <v>858</v>
      </c>
      <c r="AY343" s="3" t="str">
        <f t="shared" si="797"/>
        <v>Aluno 10</v>
      </c>
      <c r="AZ343" s="3">
        <f t="shared" si="783"/>
        <v>858</v>
      </c>
      <c r="BA343" s="3" t="str">
        <f t="shared" si="798"/>
        <v>Aluno 10</v>
      </c>
      <c r="BB343" s="3">
        <f t="shared" si="808"/>
        <v>858</v>
      </c>
      <c r="BC343" s="3" t="str">
        <f t="shared" si="799"/>
        <v>Aluno 10</v>
      </c>
      <c r="BD343" s="3">
        <f t="shared" si="784"/>
        <v>858</v>
      </c>
      <c r="BE343" s="3" t="str">
        <f t="shared" si="800"/>
        <v>Aluno 10</v>
      </c>
      <c r="BF343" s="3">
        <f t="shared" si="785"/>
        <v>858</v>
      </c>
      <c r="BG343" s="3" t="str">
        <f t="shared" si="801"/>
        <v>Aluno 10</v>
      </c>
      <c r="BH343" s="3">
        <f t="shared" si="786"/>
        <v>858</v>
      </c>
    </row>
    <row r="344" spans="27:60" ht="17.25" customHeight="1" x14ac:dyDescent="0.2">
      <c r="AA344" s="1" t="str">
        <f t="shared" si="787"/>
        <v>Aluno 12</v>
      </c>
      <c r="AB344" s="1">
        <f t="shared" si="788"/>
        <v>864</v>
      </c>
      <c r="AC344" s="3" t="str">
        <f t="shared" si="803"/>
        <v>Aluno 12</v>
      </c>
      <c r="AD344" s="3">
        <f t="shared" si="802"/>
        <v>864</v>
      </c>
      <c r="AE344" s="6" t="str">
        <f t="shared" si="804"/>
        <v>Aluno 12</v>
      </c>
      <c r="AF344" s="5">
        <f t="shared" si="805"/>
        <v>864</v>
      </c>
      <c r="AG344" s="6" t="str">
        <f t="shared" si="806"/>
        <v>Aluno 12</v>
      </c>
      <c r="AH344" s="5">
        <f t="shared" si="809"/>
        <v>864</v>
      </c>
      <c r="AI344" s="6" t="str">
        <f t="shared" si="810"/>
        <v>Aluno 12</v>
      </c>
      <c r="AJ344" s="5">
        <f t="shared" si="789"/>
        <v>864</v>
      </c>
      <c r="AK344" s="6" t="str">
        <f t="shared" si="811"/>
        <v>Aluno 12</v>
      </c>
      <c r="AL344" s="5">
        <f t="shared" si="790"/>
        <v>864</v>
      </c>
      <c r="AM344" s="6" t="str">
        <f t="shared" si="812"/>
        <v>Aluno 12</v>
      </c>
      <c r="AN344" s="5">
        <f t="shared" si="791"/>
        <v>864</v>
      </c>
      <c r="AO344" s="6" t="str">
        <f t="shared" si="813"/>
        <v>Aluno 12</v>
      </c>
      <c r="AP344" s="5">
        <f t="shared" si="779"/>
        <v>864</v>
      </c>
      <c r="AQ344" s="3" t="str">
        <f t="shared" si="814"/>
        <v>Aluno 12</v>
      </c>
      <c r="AR344" s="5">
        <f t="shared" si="780"/>
        <v>864</v>
      </c>
      <c r="AS344" s="3" t="str">
        <f t="shared" si="815"/>
        <v>Aluno 12</v>
      </c>
      <c r="AT344" s="5">
        <f t="shared" si="781"/>
        <v>864</v>
      </c>
      <c r="AU344" s="3" t="str">
        <f t="shared" ref="AU344:AU349" si="816">AS344</f>
        <v>Aluno 12</v>
      </c>
      <c r="AV344" s="5">
        <f t="shared" si="782"/>
        <v>864</v>
      </c>
      <c r="AW344" s="9" t="str">
        <f>IF(AV344&lt;=AV333,AU344,AU333)</f>
        <v>Aluno 11</v>
      </c>
      <c r="AX344" s="5">
        <f t="shared" si="807"/>
        <v>861</v>
      </c>
      <c r="AY344" s="3" t="str">
        <f t="shared" si="797"/>
        <v>Aluno 11</v>
      </c>
      <c r="AZ344" s="3">
        <f t="shared" si="783"/>
        <v>861</v>
      </c>
      <c r="BA344" s="3" t="str">
        <f t="shared" si="798"/>
        <v>Aluno 11</v>
      </c>
      <c r="BB344" s="3">
        <f t="shared" si="808"/>
        <v>861</v>
      </c>
      <c r="BC344" s="3" t="str">
        <f t="shared" si="799"/>
        <v>Aluno 11</v>
      </c>
      <c r="BD344" s="3">
        <f t="shared" si="784"/>
        <v>861</v>
      </c>
      <c r="BE344" s="3" t="str">
        <f t="shared" si="800"/>
        <v>Aluno 11</v>
      </c>
      <c r="BF344" s="3">
        <f t="shared" si="785"/>
        <v>861</v>
      </c>
      <c r="BG344" s="3" t="str">
        <f t="shared" si="801"/>
        <v>Aluno 11</v>
      </c>
      <c r="BH344" s="3">
        <f t="shared" si="786"/>
        <v>861</v>
      </c>
    </row>
    <row r="345" spans="27:60" ht="17.25" customHeight="1" x14ac:dyDescent="0.2">
      <c r="AA345" s="1" t="str">
        <f t="shared" si="787"/>
        <v>Aluno 13</v>
      </c>
      <c r="AB345" s="1">
        <f t="shared" si="788"/>
        <v>867</v>
      </c>
      <c r="AC345" s="3" t="str">
        <f t="shared" si="803"/>
        <v>Aluno 13</v>
      </c>
      <c r="AD345" s="3">
        <f t="shared" si="802"/>
        <v>867</v>
      </c>
      <c r="AE345" s="6" t="str">
        <f t="shared" si="804"/>
        <v>Aluno 13</v>
      </c>
      <c r="AF345" s="5">
        <f t="shared" si="805"/>
        <v>867</v>
      </c>
      <c r="AG345" s="6" t="str">
        <f t="shared" si="806"/>
        <v>Aluno 13</v>
      </c>
      <c r="AH345" s="5">
        <f t="shared" si="809"/>
        <v>867</v>
      </c>
      <c r="AI345" s="6" t="str">
        <f t="shared" si="810"/>
        <v>Aluno 13</v>
      </c>
      <c r="AJ345" s="5">
        <f t="shared" si="789"/>
        <v>867</v>
      </c>
      <c r="AK345" s="6" t="str">
        <f t="shared" si="811"/>
        <v>Aluno 13</v>
      </c>
      <c r="AL345" s="5">
        <f t="shared" si="790"/>
        <v>867</v>
      </c>
      <c r="AM345" s="6" t="str">
        <f t="shared" si="812"/>
        <v>Aluno 13</v>
      </c>
      <c r="AN345" s="5">
        <f t="shared" si="791"/>
        <v>867</v>
      </c>
      <c r="AO345" s="6" t="str">
        <f t="shared" si="813"/>
        <v>Aluno 13</v>
      </c>
      <c r="AP345" s="5">
        <f t="shared" si="779"/>
        <v>867</v>
      </c>
      <c r="AQ345" s="3" t="str">
        <f t="shared" si="814"/>
        <v>Aluno 13</v>
      </c>
      <c r="AR345" s="5">
        <f t="shared" si="780"/>
        <v>867</v>
      </c>
      <c r="AS345" s="3" t="str">
        <f t="shared" si="815"/>
        <v>Aluno 13</v>
      </c>
      <c r="AT345" s="5">
        <f t="shared" si="781"/>
        <v>867</v>
      </c>
      <c r="AU345" s="3" t="str">
        <f t="shared" si="816"/>
        <v>Aluno 13</v>
      </c>
      <c r="AV345" s="5">
        <f t="shared" si="782"/>
        <v>867</v>
      </c>
      <c r="AW345" s="3" t="str">
        <f>AU345</f>
        <v>Aluno 13</v>
      </c>
      <c r="AX345" s="5">
        <f t="shared" si="807"/>
        <v>867</v>
      </c>
      <c r="AY345" s="9" t="str">
        <f>IF(AX345&lt;=AX333,AW345,AW333)</f>
        <v>Aluno 12</v>
      </c>
      <c r="AZ345" s="3">
        <f t="shared" si="783"/>
        <v>864</v>
      </c>
      <c r="BA345" s="3" t="str">
        <f t="shared" si="798"/>
        <v>Aluno 12</v>
      </c>
      <c r="BB345" s="3">
        <f t="shared" si="808"/>
        <v>864</v>
      </c>
      <c r="BC345" s="3" t="str">
        <f t="shared" si="799"/>
        <v>Aluno 12</v>
      </c>
      <c r="BD345" s="3">
        <f t="shared" si="784"/>
        <v>864</v>
      </c>
      <c r="BE345" s="3" t="str">
        <f t="shared" si="800"/>
        <v>Aluno 12</v>
      </c>
      <c r="BF345" s="3">
        <f t="shared" si="785"/>
        <v>864</v>
      </c>
      <c r="BG345" s="3" t="str">
        <f t="shared" si="801"/>
        <v>Aluno 12</v>
      </c>
      <c r="BH345" s="3">
        <f t="shared" si="786"/>
        <v>864</v>
      </c>
    </row>
    <row r="346" spans="27:60" ht="17.25" customHeight="1" x14ac:dyDescent="0.2">
      <c r="AA346" s="1" t="str">
        <f t="shared" si="787"/>
        <v>Aluno 14</v>
      </c>
      <c r="AB346" s="1">
        <f t="shared" si="788"/>
        <v>870</v>
      </c>
      <c r="AC346" s="3" t="str">
        <f t="shared" si="803"/>
        <v>Aluno 14</v>
      </c>
      <c r="AD346" s="3">
        <f t="shared" si="802"/>
        <v>870</v>
      </c>
      <c r="AE346" s="6" t="str">
        <f t="shared" si="804"/>
        <v>Aluno 14</v>
      </c>
      <c r="AF346" s="5">
        <f t="shared" si="805"/>
        <v>870</v>
      </c>
      <c r="AG346" s="6" t="str">
        <f t="shared" si="806"/>
        <v>Aluno 14</v>
      </c>
      <c r="AH346" s="5">
        <f t="shared" si="809"/>
        <v>870</v>
      </c>
      <c r="AI346" s="6" t="str">
        <f t="shared" si="810"/>
        <v>Aluno 14</v>
      </c>
      <c r="AJ346" s="5">
        <f t="shared" si="789"/>
        <v>870</v>
      </c>
      <c r="AK346" s="6" t="str">
        <f t="shared" si="811"/>
        <v>Aluno 14</v>
      </c>
      <c r="AL346" s="5">
        <f t="shared" si="790"/>
        <v>870</v>
      </c>
      <c r="AM346" s="6" t="str">
        <f t="shared" si="812"/>
        <v>Aluno 14</v>
      </c>
      <c r="AN346" s="5">
        <f t="shared" si="791"/>
        <v>870</v>
      </c>
      <c r="AO346" s="6" t="str">
        <f t="shared" si="813"/>
        <v>Aluno 14</v>
      </c>
      <c r="AP346" s="5">
        <f t="shared" si="779"/>
        <v>870</v>
      </c>
      <c r="AQ346" s="3" t="str">
        <f t="shared" si="814"/>
        <v>Aluno 14</v>
      </c>
      <c r="AR346" s="5">
        <f t="shared" si="780"/>
        <v>870</v>
      </c>
      <c r="AS346" s="3" t="str">
        <f t="shared" si="815"/>
        <v>Aluno 14</v>
      </c>
      <c r="AT346" s="5">
        <f t="shared" si="781"/>
        <v>870</v>
      </c>
      <c r="AU346" s="3" t="str">
        <f t="shared" si="816"/>
        <v>Aluno 14</v>
      </c>
      <c r="AV346" s="5">
        <f t="shared" si="782"/>
        <v>870</v>
      </c>
      <c r="AW346" s="3" t="str">
        <f>AU346</f>
        <v>Aluno 14</v>
      </c>
      <c r="AX346" s="5">
        <f t="shared" si="807"/>
        <v>870</v>
      </c>
      <c r="AY346" s="3" t="str">
        <f>AW346</f>
        <v>Aluno 14</v>
      </c>
      <c r="AZ346" s="3">
        <f t="shared" si="783"/>
        <v>870</v>
      </c>
      <c r="BA346" s="9" t="str">
        <f>IF(AZ346&lt;=AZ333,AY346,AY333)</f>
        <v>Aluno 13</v>
      </c>
      <c r="BB346" s="3">
        <f t="shared" si="808"/>
        <v>867</v>
      </c>
      <c r="BC346" s="3" t="str">
        <f t="shared" si="799"/>
        <v>Aluno 13</v>
      </c>
      <c r="BD346" s="3">
        <f t="shared" si="784"/>
        <v>867</v>
      </c>
      <c r="BE346" s="3" t="str">
        <f t="shared" si="800"/>
        <v>Aluno 13</v>
      </c>
      <c r="BF346" s="3">
        <f t="shared" si="785"/>
        <v>867</v>
      </c>
      <c r="BG346" s="3" t="str">
        <f t="shared" si="801"/>
        <v>Aluno 13</v>
      </c>
      <c r="BH346" s="3">
        <f t="shared" si="786"/>
        <v>867</v>
      </c>
    </row>
    <row r="347" spans="27:60" ht="17.25" customHeight="1" x14ac:dyDescent="0.2">
      <c r="AA347" s="1" t="str">
        <f t="shared" si="787"/>
        <v>Aluno 15</v>
      </c>
      <c r="AB347" s="1">
        <f t="shared" si="788"/>
        <v>873</v>
      </c>
      <c r="AC347" s="3" t="str">
        <f t="shared" si="803"/>
        <v>Aluno 15</v>
      </c>
      <c r="AD347" s="3">
        <f t="shared" si="802"/>
        <v>873</v>
      </c>
      <c r="AE347" s="6" t="str">
        <f t="shared" si="804"/>
        <v>Aluno 15</v>
      </c>
      <c r="AF347" s="5">
        <f t="shared" si="805"/>
        <v>873</v>
      </c>
      <c r="AG347" s="6" t="str">
        <f t="shared" si="806"/>
        <v>Aluno 15</v>
      </c>
      <c r="AH347" s="5">
        <f t="shared" si="809"/>
        <v>873</v>
      </c>
      <c r="AI347" s="6" t="str">
        <f t="shared" si="810"/>
        <v>Aluno 15</v>
      </c>
      <c r="AJ347" s="5">
        <f t="shared" si="789"/>
        <v>873</v>
      </c>
      <c r="AK347" s="6" t="str">
        <f t="shared" si="811"/>
        <v>Aluno 15</v>
      </c>
      <c r="AL347" s="5">
        <f t="shared" si="790"/>
        <v>873</v>
      </c>
      <c r="AM347" s="6" t="str">
        <f t="shared" si="812"/>
        <v>Aluno 15</v>
      </c>
      <c r="AN347" s="5">
        <f t="shared" si="791"/>
        <v>873</v>
      </c>
      <c r="AO347" s="6" t="str">
        <f t="shared" si="813"/>
        <v>Aluno 15</v>
      </c>
      <c r="AP347" s="5">
        <f t="shared" si="779"/>
        <v>873</v>
      </c>
      <c r="AQ347" s="3" t="str">
        <f t="shared" si="814"/>
        <v>Aluno 15</v>
      </c>
      <c r="AR347" s="5">
        <f t="shared" si="780"/>
        <v>873</v>
      </c>
      <c r="AS347" s="3" t="str">
        <f t="shared" si="815"/>
        <v>Aluno 15</v>
      </c>
      <c r="AT347" s="5">
        <f t="shared" si="781"/>
        <v>873</v>
      </c>
      <c r="AU347" s="3" t="str">
        <f t="shared" si="816"/>
        <v>Aluno 15</v>
      </c>
      <c r="AV347" s="5">
        <f t="shared" si="782"/>
        <v>873</v>
      </c>
      <c r="AW347" s="3" t="str">
        <f>AU347</f>
        <v>Aluno 15</v>
      </c>
      <c r="AX347" s="5">
        <f t="shared" si="807"/>
        <v>873</v>
      </c>
      <c r="AY347" s="3" t="str">
        <f>AW347</f>
        <v>Aluno 15</v>
      </c>
      <c r="AZ347" s="3">
        <f t="shared" si="783"/>
        <v>873</v>
      </c>
      <c r="BA347" s="3" t="str">
        <f>AY347</f>
        <v>Aluno 15</v>
      </c>
      <c r="BB347" s="3">
        <f t="shared" si="808"/>
        <v>873</v>
      </c>
      <c r="BC347" s="9" t="str">
        <f>IF(BB347&lt;=BB333,BA347,BA333)</f>
        <v>Aluno 14</v>
      </c>
      <c r="BD347" s="3">
        <f t="shared" si="784"/>
        <v>870</v>
      </c>
      <c r="BE347" s="3" t="str">
        <f t="shared" si="800"/>
        <v>Aluno 14</v>
      </c>
      <c r="BF347" s="3">
        <f t="shared" si="785"/>
        <v>870</v>
      </c>
      <c r="BG347" s="3" t="str">
        <f t="shared" si="801"/>
        <v>Aluno 14</v>
      </c>
      <c r="BH347" s="3">
        <f t="shared" si="786"/>
        <v>870</v>
      </c>
    </row>
    <row r="348" spans="27:60" ht="17.25" customHeight="1" x14ac:dyDescent="0.2">
      <c r="AA348" s="1" t="str">
        <f t="shared" si="787"/>
        <v>Aluno 16</v>
      </c>
      <c r="AB348" s="1">
        <f t="shared" si="788"/>
        <v>876</v>
      </c>
      <c r="AC348" s="3" t="str">
        <f t="shared" si="803"/>
        <v>Aluno 16</v>
      </c>
      <c r="AD348" s="3">
        <f t="shared" si="802"/>
        <v>876</v>
      </c>
      <c r="AE348" s="6" t="str">
        <f t="shared" si="804"/>
        <v>Aluno 16</v>
      </c>
      <c r="AF348" s="5">
        <f t="shared" si="805"/>
        <v>876</v>
      </c>
      <c r="AG348" s="6" t="str">
        <f t="shared" si="806"/>
        <v>Aluno 16</v>
      </c>
      <c r="AH348" s="5">
        <f t="shared" si="809"/>
        <v>876</v>
      </c>
      <c r="AI348" s="6" t="str">
        <f t="shared" si="810"/>
        <v>Aluno 16</v>
      </c>
      <c r="AJ348" s="5">
        <f t="shared" si="789"/>
        <v>876</v>
      </c>
      <c r="AK348" s="6" t="str">
        <f t="shared" si="811"/>
        <v>Aluno 16</v>
      </c>
      <c r="AL348" s="5">
        <f t="shared" si="790"/>
        <v>876</v>
      </c>
      <c r="AM348" s="6" t="str">
        <f t="shared" si="812"/>
        <v>Aluno 16</v>
      </c>
      <c r="AN348" s="5">
        <f t="shared" si="791"/>
        <v>876</v>
      </c>
      <c r="AO348" s="6" t="str">
        <f t="shared" si="813"/>
        <v>Aluno 16</v>
      </c>
      <c r="AP348" s="5">
        <f t="shared" si="779"/>
        <v>876</v>
      </c>
      <c r="AQ348" s="3" t="str">
        <f t="shared" si="814"/>
        <v>Aluno 16</v>
      </c>
      <c r="AR348" s="5">
        <f t="shared" si="780"/>
        <v>876</v>
      </c>
      <c r="AS348" s="3" t="str">
        <f t="shared" si="815"/>
        <v>Aluno 16</v>
      </c>
      <c r="AT348" s="5">
        <f t="shared" si="781"/>
        <v>876</v>
      </c>
      <c r="AU348" s="3" t="str">
        <f t="shared" si="816"/>
        <v>Aluno 16</v>
      </c>
      <c r="AV348" s="5">
        <f t="shared" si="782"/>
        <v>876</v>
      </c>
      <c r="AW348" s="3" t="str">
        <f>AU348</f>
        <v>Aluno 16</v>
      </c>
      <c r="AX348" s="5">
        <f t="shared" si="807"/>
        <v>876</v>
      </c>
      <c r="AY348" s="3" t="str">
        <f>AW348</f>
        <v>Aluno 16</v>
      </c>
      <c r="AZ348" s="3">
        <f t="shared" si="783"/>
        <v>876</v>
      </c>
      <c r="BA348" s="3" t="str">
        <f>AY348</f>
        <v>Aluno 16</v>
      </c>
      <c r="BB348" s="3">
        <f t="shared" si="808"/>
        <v>876</v>
      </c>
      <c r="BC348" s="3" t="str">
        <f>BA348</f>
        <v>Aluno 16</v>
      </c>
      <c r="BD348" s="3">
        <f t="shared" si="784"/>
        <v>876</v>
      </c>
      <c r="BE348" s="9" t="str">
        <f>IF(BD348&lt;=BD333,BC348,BC333)</f>
        <v>Aluno 15</v>
      </c>
      <c r="BF348" s="3">
        <f t="shared" si="785"/>
        <v>873</v>
      </c>
      <c r="BG348" s="3" t="str">
        <f>BE348</f>
        <v>Aluno 15</v>
      </c>
      <c r="BH348" s="3">
        <f t="shared" si="786"/>
        <v>873</v>
      </c>
    </row>
    <row r="349" spans="27:60" ht="17.25" customHeight="1" x14ac:dyDescent="0.2">
      <c r="AA349" s="1" t="str">
        <f t="shared" si="787"/>
        <v>Aluno 17</v>
      </c>
      <c r="AB349" s="1">
        <f t="shared" si="788"/>
        <v>879</v>
      </c>
      <c r="AC349" s="3" t="str">
        <f t="shared" si="803"/>
        <v>Aluno 17</v>
      </c>
      <c r="AD349" s="3">
        <f t="shared" si="802"/>
        <v>879</v>
      </c>
      <c r="AE349" s="6" t="str">
        <f t="shared" si="804"/>
        <v>Aluno 17</v>
      </c>
      <c r="AF349" s="5">
        <f t="shared" si="805"/>
        <v>879</v>
      </c>
      <c r="AG349" s="6" t="str">
        <f t="shared" si="806"/>
        <v>Aluno 17</v>
      </c>
      <c r="AH349" s="5">
        <f t="shared" si="809"/>
        <v>879</v>
      </c>
      <c r="AI349" s="6" t="str">
        <f t="shared" si="810"/>
        <v>Aluno 17</v>
      </c>
      <c r="AJ349" s="5">
        <f t="shared" si="789"/>
        <v>879</v>
      </c>
      <c r="AK349" s="6" t="str">
        <f t="shared" si="811"/>
        <v>Aluno 17</v>
      </c>
      <c r="AL349" s="5">
        <f t="shared" si="790"/>
        <v>879</v>
      </c>
      <c r="AM349" s="6" t="str">
        <f t="shared" si="812"/>
        <v>Aluno 17</v>
      </c>
      <c r="AN349" s="5">
        <f t="shared" si="791"/>
        <v>879</v>
      </c>
      <c r="AO349" s="6" t="str">
        <f t="shared" si="813"/>
        <v>Aluno 17</v>
      </c>
      <c r="AP349" s="5">
        <f t="shared" si="779"/>
        <v>879</v>
      </c>
      <c r="AQ349" s="3" t="str">
        <f t="shared" si="814"/>
        <v>Aluno 17</v>
      </c>
      <c r="AR349" s="5">
        <f t="shared" si="780"/>
        <v>879</v>
      </c>
      <c r="AS349" s="3" t="str">
        <f t="shared" si="815"/>
        <v>Aluno 17</v>
      </c>
      <c r="AT349" s="5">
        <f t="shared" si="781"/>
        <v>879</v>
      </c>
      <c r="AU349" s="3" t="str">
        <f t="shared" si="816"/>
        <v>Aluno 17</v>
      </c>
      <c r="AV349" s="5">
        <f t="shared" si="782"/>
        <v>879</v>
      </c>
      <c r="AW349" s="3" t="str">
        <f>AU349</f>
        <v>Aluno 17</v>
      </c>
      <c r="AX349" s="5">
        <f t="shared" si="807"/>
        <v>879</v>
      </c>
      <c r="AY349" s="3" t="str">
        <f>AW349</f>
        <v>Aluno 17</v>
      </c>
      <c r="AZ349" s="3">
        <f t="shared" si="783"/>
        <v>879</v>
      </c>
      <c r="BA349" s="3" t="str">
        <f>AY349</f>
        <v>Aluno 17</v>
      </c>
      <c r="BB349" s="3">
        <f t="shared" si="808"/>
        <v>879</v>
      </c>
      <c r="BC349" s="3" t="str">
        <f>BA349</f>
        <v>Aluno 17</v>
      </c>
      <c r="BD349" s="3">
        <f t="shared" si="784"/>
        <v>879</v>
      </c>
      <c r="BE349" s="3" t="str">
        <f>BC349</f>
        <v>Aluno 17</v>
      </c>
      <c r="BF349" s="3">
        <f t="shared" si="785"/>
        <v>879</v>
      </c>
      <c r="BG349" s="9" t="str">
        <f>IF(BF349&lt;=BF333,BE349,BE333)</f>
        <v>Aluno 16</v>
      </c>
      <c r="BH349" s="3">
        <f t="shared" si="786"/>
        <v>876</v>
      </c>
    </row>
    <row r="351" spans="27:60" ht="17.25" customHeight="1" x14ac:dyDescent="0.2">
      <c r="AA351" s="1" t="str">
        <f>BG334</f>
        <v>Aluno 1</v>
      </c>
      <c r="AB351" s="1">
        <f>BH334</f>
        <v>831</v>
      </c>
      <c r="AC351" s="7" t="str">
        <f>IF(AB351&gt;=AB352,AA351,AA352)</f>
        <v>Aluno 2</v>
      </c>
      <c r="AD351" s="5">
        <f>VLOOKUP(AC351,$AA$8:$AB$37,2,FALSE)</f>
        <v>834</v>
      </c>
      <c r="AE351" s="8" t="str">
        <f>IF(AD351&gt;=AD353,AC351,AC353)</f>
        <v>Aluno 3</v>
      </c>
      <c r="AF351" s="5">
        <f>VLOOKUP(AE351,$AA$8:$AB$37,2,FALSE)</f>
        <v>837</v>
      </c>
      <c r="AG351" s="8" t="str">
        <f>IF(AF351&gt;=AF354,AE351,AE354)</f>
        <v>Aluno 4</v>
      </c>
      <c r="AH351" s="5">
        <f>VLOOKUP(AG351,$AA$8:$AB$37,2,FALSE)</f>
        <v>840</v>
      </c>
      <c r="AI351" s="7" t="str">
        <f>IF(AH351&gt;=AH355,AG351,AG355)</f>
        <v>Aluno 5</v>
      </c>
      <c r="AJ351" s="5">
        <f>VLOOKUP(AI351,$AA$8:$AB$37,2,FALSE)</f>
        <v>843</v>
      </c>
      <c r="AK351" s="9" t="str">
        <f>IF(AJ351&gt;=AJ356,AI351,AI356)</f>
        <v>Aluno 6</v>
      </c>
      <c r="AL351" s="5">
        <f>VLOOKUP(AK351,$AA$8:$AB$37,2,FALSE)</f>
        <v>846</v>
      </c>
      <c r="AM351" s="9" t="str">
        <f>IF(AL351&gt;=AL357,AK351,AK357)</f>
        <v>Aluno 7</v>
      </c>
      <c r="AN351" s="5">
        <f>VLOOKUP(AM351,$AA$8:$AB$37,2,FALSE)</f>
        <v>849</v>
      </c>
      <c r="AO351" s="9" t="str">
        <f>IF(AN351&gt;=AN358,AM351,AM358)</f>
        <v>Aluno 8</v>
      </c>
      <c r="AP351" s="5">
        <f t="shared" si="779"/>
        <v>852</v>
      </c>
      <c r="AQ351" s="9" t="str">
        <f>IF(AP351&gt;=AP359,AO351,AO359)</f>
        <v>Aluno 9</v>
      </c>
      <c r="AR351" s="5">
        <f t="shared" si="780"/>
        <v>855</v>
      </c>
      <c r="AS351" s="9" t="str">
        <f>IF(AR351&gt;=AR360,AQ351,AQ360)</f>
        <v>Aluno 10</v>
      </c>
      <c r="AT351" s="5">
        <f t="shared" si="781"/>
        <v>858</v>
      </c>
      <c r="AU351" s="9" t="str">
        <f>IF(AT351&gt;=AT361,AS351,AS361)</f>
        <v>Aluno 11</v>
      </c>
      <c r="AV351" s="5">
        <f t="shared" si="782"/>
        <v>861</v>
      </c>
      <c r="AW351" s="9" t="str">
        <f>IF(AV351&gt;=AV362,AU351,AU362)</f>
        <v>Aluno 12</v>
      </c>
      <c r="AX351" s="5">
        <f t="shared" ref="AX351:AX414" si="817">VLOOKUP(AW351,$AA$8:$AB$37,2,FALSE)</f>
        <v>864</v>
      </c>
      <c r="AY351" s="9" t="str">
        <f>IF(AX351&gt;=AX363,AW351,AW363)</f>
        <v>Aluno 13</v>
      </c>
      <c r="AZ351" s="3">
        <f t="shared" si="783"/>
        <v>867</v>
      </c>
      <c r="BA351" s="9" t="str">
        <f>IF(AZ351&gt;=AZ364,AY351,AY364)</f>
        <v>Aluno 14</v>
      </c>
      <c r="BB351" s="3">
        <f t="shared" ref="BB351:BB397" si="818">VLOOKUP(BA351,$AA$8:$AB$37,2,FALSE)</f>
        <v>870</v>
      </c>
      <c r="BC351" s="9" t="str">
        <f>IF(BB351&gt;=BB365,BA351,BA365)</f>
        <v>Aluno 15</v>
      </c>
      <c r="BD351" s="3">
        <f t="shared" ref="BD351:BD366" si="819">VLOOKUP(BC351,$AA$8:$AB$37,2,FALSE)</f>
        <v>873</v>
      </c>
      <c r="BE351" s="9" t="str">
        <f>IF(BD351&gt;=BD366,BC351,BC366)</f>
        <v>Aluno 16</v>
      </c>
      <c r="BF351" s="10">
        <f t="shared" ref="BF351:BF366" si="820">VLOOKUP(BE351,$AA$8:$AB$37,2,FALSE)</f>
        <v>876</v>
      </c>
    </row>
    <row r="352" spans="27:60" ht="17.25" customHeight="1" x14ac:dyDescent="0.2">
      <c r="AA352" s="1" t="str">
        <f t="shared" ref="AA352:AA366" si="821">BG335</f>
        <v>Aluno 2</v>
      </c>
      <c r="AB352" s="1">
        <f t="shared" ref="AB352:AB366" si="822">BH335</f>
        <v>834</v>
      </c>
      <c r="AC352" s="7" t="str">
        <f>IF(AB352&lt;=AB351,AA352,AA351)</f>
        <v>Aluno 1</v>
      </c>
      <c r="AD352" s="5">
        <f>VLOOKUP(AC352,$AA$8:$AB$37,2,FALSE)</f>
        <v>831</v>
      </c>
      <c r="AE352" s="6" t="str">
        <f>AC352</f>
        <v>Aluno 1</v>
      </c>
      <c r="AF352" s="5">
        <f>VLOOKUP(AE352,$AA$8:$AB$37,2,FALSE)</f>
        <v>831</v>
      </c>
      <c r="AG352" s="6" t="str">
        <f>AE352</f>
        <v>Aluno 1</v>
      </c>
      <c r="AH352" s="5">
        <f>VLOOKUP(AG352,$AA$8:$AB$37,2,FALSE)</f>
        <v>831</v>
      </c>
      <c r="AI352" s="6" t="str">
        <f>AG352</f>
        <v>Aluno 1</v>
      </c>
      <c r="AJ352" s="5">
        <f t="shared" ref="AJ352:AJ366" si="823">VLOOKUP(AI352,$AA$8:$AB$37,2,FALSE)</f>
        <v>831</v>
      </c>
      <c r="AK352" s="6" t="str">
        <f>AI352</f>
        <v>Aluno 1</v>
      </c>
      <c r="AL352" s="5">
        <f t="shared" ref="AL352:AL366" si="824">VLOOKUP(AK352,$AA$8:$AB$37,2,FALSE)</f>
        <v>831</v>
      </c>
      <c r="AM352" s="6" t="str">
        <f>AK352</f>
        <v>Aluno 1</v>
      </c>
      <c r="AN352" s="5">
        <f t="shared" ref="AN352:AN366" si="825">VLOOKUP(AM352,$AA$8:$AB$37,2,FALSE)</f>
        <v>831</v>
      </c>
      <c r="AO352" s="6" t="str">
        <f t="shared" ref="AO352:AO357" si="826">AM352</f>
        <v>Aluno 1</v>
      </c>
      <c r="AP352" s="5">
        <f t="shared" si="779"/>
        <v>831</v>
      </c>
      <c r="AQ352" s="3" t="str">
        <f t="shared" ref="AQ352:AQ358" si="827">AO352</f>
        <v>Aluno 1</v>
      </c>
      <c r="AR352" s="5">
        <f t="shared" si="780"/>
        <v>831</v>
      </c>
      <c r="AS352" s="3" t="str">
        <f t="shared" ref="AS352:AS359" si="828">AQ352</f>
        <v>Aluno 1</v>
      </c>
      <c r="AT352" s="5">
        <f t="shared" si="781"/>
        <v>831</v>
      </c>
      <c r="AU352" s="3" t="str">
        <f t="shared" ref="AU352:AU360" si="829">AS352</f>
        <v>Aluno 1</v>
      </c>
      <c r="AV352" s="5">
        <f t="shared" si="782"/>
        <v>831</v>
      </c>
      <c r="AW352" s="3" t="str">
        <f t="shared" ref="AW352:AW361" si="830">AU352</f>
        <v>Aluno 1</v>
      </c>
      <c r="AX352" s="5">
        <f t="shared" si="817"/>
        <v>831</v>
      </c>
      <c r="AY352" s="3" t="str">
        <f t="shared" ref="AY352:AY362" si="831">AW352</f>
        <v>Aluno 1</v>
      </c>
      <c r="AZ352" s="3">
        <f t="shared" si="783"/>
        <v>831</v>
      </c>
      <c r="BA352" s="3" t="str">
        <f t="shared" ref="BA352:BA363" si="832">AY352</f>
        <v>Aluno 1</v>
      </c>
      <c r="BB352" s="3">
        <f t="shared" si="818"/>
        <v>831</v>
      </c>
      <c r="BC352" s="3" t="str">
        <f t="shared" ref="BC352:BC364" si="833">BA352</f>
        <v>Aluno 1</v>
      </c>
      <c r="BD352" s="3">
        <f t="shared" si="819"/>
        <v>831</v>
      </c>
      <c r="BE352" s="3" t="str">
        <f t="shared" ref="BE352:BE365" si="834">BC352</f>
        <v>Aluno 1</v>
      </c>
      <c r="BF352" s="3">
        <f t="shared" si="820"/>
        <v>831</v>
      </c>
    </row>
    <row r="353" spans="27:58" ht="17.25" customHeight="1" x14ac:dyDescent="0.2">
      <c r="AA353" s="1" t="str">
        <f t="shared" si="821"/>
        <v>Aluno 3</v>
      </c>
      <c r="AB353" s="1">
        <f t="shared" si="822"/>
        <v>837</v>
      </c>
      <c r="AC353" s="3" t="str">
        <f>AA353</f>
        <v>Aluno 3</v>
      </c>
      <c r="AD353" s="3">
        <f t="shared" ref="AD353:AD366" si="835">VLOOKUP(AC353,$AA$8:$AB$37,2,FALSE)</f>
        <v>837</v>
      </c>
      <c r="AE353" s="8" t="str">
        <f>IF(AD353&lt;=AD351,AC353,AC351)</f>
        <v>Aluno 2</v>
      </c>
      <c r="AF353" s="5">
        <f>VLOOKUP(AE353,$AA$8:$AB$37,2,FALSE)</f>
        <v>834</v>
      </c>
      <c r="AG353" s="6" t="str">
        <f>AE353</f>
        <v>Aluno 2</v>
      </c>
      <c r="AH353" s="5">
        <f>VLOOKUP(AG353,$AA$8:$AB$37,2,FALSE)</f>
        <v>834</v>
      </c>
      <c r="AI353" s="6" t="str">
        <f>AG353</f>
        <v>Aluno 2</v>
      </c>
      <c r="AJ353" s="5">
        <f t="shared" si="823"/>
        <v>834</v>
      </c>
      <c r="AK353" s="6" t="str">
        <f>AI353</f>
        <v>Aluno 2</v>
      </c>
      <c r="AL353" s="5">
        <f t="shared" si="824"/>
        <v>834</v>
      </c>
      <c r="AM353" s="6" t="str">
        <f>AK353</f>
        <v>Aluno 2</v>
      </c>
      <c r="AN353" s="5">
        <f t="shared" si="825"/>
        <v>834</v>
      </c>
      <c r="AO353" s="6" t="str">
        <f t="shared" si="826"/>
        <v>Aluno 2</v>
      </c>
      <c r="AP353" s="5">
        <f t="shared" si="779"/>
        <v>834</v>
      </c>
      <c r="AQ353" s="3" t="str">
        <f t="shared" si="827"/>
        <v>Aluno 2</v>
      </c>
      <c r="AR353" s="5">
        <f t="shared" si="780"/>
        <v>834</v>
      </c>
      <c r="AS353" s="3" t="str">
        <f t="shared" si="828"/>
        <v>Aluno 2</v>
      </c>
      <c r="AT353" s="5">
        <f t="shared" si="781"/>
        <v>834</v>
      </c>
      <c r="AU353" s="3" t="str">
        <f t="shared" si="829"/>
        <v>Aluno 2</v>
      </c>
      <c r="AV353" s="5">
        <f t="shared" si="782"/>
        <v>834</v>
      </c>
      <c r="AW353" s="3" t="str">
        <f t="shared" si="830"/>
        <v>Aluno 2</v>
      </c>
      <c r="AX353" s="5">
        <f t="shared" si="817"/>
        <v>834</v>
      </c>
      <c r="AY353" s="3" t="str">
        <f t="shared" si="831"/>
        <v>Aluno 2</v>
      </c>
      <c r="AZ353" s="3">
        <f t="shared" si="783"/>
        <v>834</v>
      </c>
      <c r="BA353" s="3" t="str">
        <f t="shared" si="832"/>
        <v>Aluno 2</v>
      </c>
      <c r="BB353" s="3">
        <f t="shared" si="818"/>
        <v>834</v>
      </c>
      <c r="BC353" s="3" t="str">
        <f t="shared" si="833"/>
        <v>Aluno 2</v>
      </c>
      <c r="BD353" s="3">
        <f t="shared" si="819"/>
        <v>834</v>
      </c>
      <c r="BE353" s="3" t="str">
        <f t="shared" si="834"/>
        <v>Aluno 2</v>
      </c>
      <c r="BF353" s="3">
        <f t="shared" si="820"/>
        <v>834</v>
      </c>
    </row>
    <row r="354" spans="27:58" ht="17.25" customHeight="1" x14ac:dyDescent="0.2">
      <c r="AA354" s="1" t="str">
        <f t="shared" si="821"/>
        <v>Aluno 4</v>
      </c>
      <c r="AB354" s="1">
        <f t="shared" si="822"/>
        <v>840</v>
      </c>
      <c r="AC354" s="3" t="str">
        <f>AA354</f>
        <v>Aluno 4</v>
      </c>
      <c r="AD354" s="3">
        <f t="shared" si="835"/>
        <v>840</v>
      </c>
      <c r="AE354" s="6" t="str">
        <f>AC354</f>
        <v>Aluno 4</v>
      </c>
      <c r="AF354" s="5">
        <f>VLOOKUP(AE354,$AA$8:$AB$37,2,FALSE)</f>
        <v>840</v>
      </c>
      <c r="AG354" s="8" t="str">
        <f>IF(AF354&lt;=AF351,AE354,AE351)</f>
        <v>Aluno 3</v>
      </c>
      <c r="AH354" s="5">
        <f>VLOOKUP(AG354,$AA$8:$AB$37,2,FALSE)</f>
        <v>837</v>
      </c>
      <c r="AI354" s="6" t="str">
        <f>AG354</f>
        <v>Aluno 3</v>
      </c>
      <c r="AJ354" s="5">
        <f t="shared" si="823"/>
        <v>837</v>
      </c>
      <c r="AK354" s="6" t="str">
        <f>AI354</f>
        <v>Aluno 3</v>
      </c>
      <c r="AL354" s="5">
        <f t="shared" si="824"/>
        <v>837</v>
      </c>
      <c r="AM354" s="6" t="str">
        <f>AK354</f>
        <v>Aluno 3</v>
      </c>
      <c r="AN354" s="5">
        <f t="shared" si="825"/>
        <v>837</v>
      </c>
      <c r="AO354" s="6" t="str">
        <f t="shared" si="826"/>
        <v>Aluno 3</v>
      </c>
      <c r="AP354" s="5">
        <f t="shared" si="779"/>
        <v>837</v>
      </c>
      <c r="AQ354" s="3" t="str">
        <f t="shared" si="827"/>
        <v>Aluno 3</v>
      </c>
      <c r="AR354" s="5">
        <f t="shared" si="780"/>
        <v>837</v>
      </c>
      <c r="AS354" s="3" t="str">
        <f t="shared" si="828"/>
        <v>Aluno 3</v>
      </c>
      <c r="AT354" s="5">
        <f t="shared" si="781"/>
        <v>837</v>
      </c>
      <c r="AU354" s="3" t="str">
        <f t="shared" si="829"/>
        <v>Aluno 3</v>
      </c>
      <c r="AV354" s="5">
        <f t="shared" si="782"/>
        <v>837</v>
      </c>
      <c r="AW354" s="3" t="str">
        <f t="shared" si="830"/>
        <v>Aluno 3</v>
      </c>
      <c r="AX354" s="5">
        <f t="shared" si="817"/>
        <v>837</v>
      </c>
      <c r="AY354" s="3" t="str">
        <f t="shared" si="831"/>
        <v>Aluno 3</v>
      </c>
      <c r="AZ354" s="3">
        <f t="shared" si="783"/>
        <v>837</v>
      </c>
      <c r="BA354" s="3" t="str">
        <f t="shared" si="832"/>
        <v>Aluno 3</v>
      </c>
      <c r="BB354" s="3">
        <f t="shared" si="818"/>
        <v>837</v>
      </c>
      <c r="BC354" s="3" t="str">
        <f t="shared" si="833"/>
        <v>Aluno 3</v>
      </c>
      <c r="BD354" s="3">
        <f t="shared" si="819"/>
        <v>837</v>
      </c>
      <c r="BE354" s="3" t="str">
        <f t="shared" si="834"/>
        <v>Aluno 3</v>
      </c>
      <c r="BF354" s="3">
        <f t="shared" si="820"/>
        <v>837</v>
      </c>
    </row>
    <row r="355" spans="27:58" ht="17.25" customHeight="1" x14ac:dyDescent="0.2">
      <c r="AA355" s="1" t="str">
        <f t="shared" si="821"/>
        <v>Aluno 5</v>
      </c>
      <c r="AB355" s="1">
        <f t="shared" si="822"/>
        <v>843</v>
      </c>
      <c r="AC355" s="3" t="str">
        <f t="shared" ref="AC355:AC366" si="836">AA355</f>
        <v>Aluno 5</v>
      </c>
      <c r="AD355" s="3">
        <f t="shared" si="835"/>
        <v>843</v>
      </c>
      <c r="AE355" s="6" t="str">
        <f t="shared" ref="AE355:AE366" si="837">AC355</f>
        <v>Aluno 5</v>
      </c>
      <c r="AF355" s="5">
        <f t="shared" ref="AF355:AF366" si="838">VLOOKUP(AE355,$AA$8:$AB$37,2,FALSE)</f>
        <v>843</v>
      </c>
      <c r="AG355" s="6" t="str">
        <f t="shared" ref="AG355:AG366" si="839">AE355</f>
        <v>Aluno 5</v>
      </c>
      <c r="AH355" s="5">
        <f>VLOOKUP(AG355,$AA$8:$AB$37,2,FALSE)</f>
        <v>843</v>
      </c>
      <c r="AI355" s="7" t="str">
        <f>IF(AH355&lt;=AH351,AG355,AG351)</f>
        <v>Aluno 4</v>
      </c>
      <c r="AJ355" s="5">
        <f t="shared" si="823"/>
        <v>840</v>
      </c>
      <c r="AK355" s="6" t="str">
        <f>AI355</f>
        <v>Aluno 4</v>
      </c>
      <c r="AL355" s="5">
        <f t="shared" si="824"/>
        <v>840</v>
      </c>
      <c r="AM355" s="6" t="str">
        <f>AK355</f>
        <v>Aluno 4</v>
      </c>
      <c r="AN355" s="5">
        <f t="shared" si="825"/>
        <v>840</v>
      </c>
      <c r="AO355" s="6" t="str">
        <f t="shared" si="826"/>
        <v>Aluno 4</v>
      </c>
      <c r="AP355" s="5">
        <f t="shared" si="779"/>
        <v>840</v>
      </c>
      <c r="AQ355" s="3" t="str">
        <f t="shared" si="827"/>
        <v>Aluno 4</v>
      </c>
      <c r="AR355" s="5">
        <f t="shared" si="780"/>
        <v>840</v>
      </c>
      <c r="AS355" s="3" t="str">
        <f t="shared" si="828"/>
        <v>Aluno 4</v>
      </c>
      <c r="AT355" s="5">
        <f t="shared" si="781"/>
        <v>840</v>
      </c>
      <c r="AU355" s="3" t="str">
        <f t="shared" si="829"/>
        <v>Aluno 4</v>
      </c>
      <c r="AV355" s="5">
        <f t="shared" si="782"/>
        <v>840</v>
      </c>
      <c r="AW355" s="3" t="str">
        <f t="shared" si="830"/>
        <v>Aluno 4</v>
      </c>
      <c r="AX355" s="5">
        <f t="shared" si="817"/>
        <v>840</v>
      </c>
      <c r="AY355" s="3" t="str">
        <f t="shared" si="831"/>
        <v>Aluno 4</v>
      </c>
      <c r="AZ355" s="3">
        <f t="shared" si="783"/>
        <v>840</v>
      </c>
      <c r="BA355" s="3" t="str">
        <f t="shared" si="832"/>
        <v>Aluno 4</v>
      </c>
      <c r="BB355" s="3">
        <f t="shared" si="818"/>
        <v>840</v>
      </c>
      <c r="BC355" s="3" t="str">
        <f t="shared" si="833"/>
        <v>Aluno 4</v>
      </c>
      <c r="BD355" s="3">
        <f t="shared" si="819"/>
        <v>840</v>
      </c>
      <c r="BE355" s="3" t="str">
        <f t="shared" si="834"/>
        <v>Aluno 4</v>
      </c>
      <c r="BF355" s="3">
        <f t="shared" si="820"/>
        <v>840</v>
      </c>
    </row>
    <row r="356" spans="27:58" ht="17.25" customHeight="1" x14ac:dyDescent="0.2">
      <c r="AA356" s="1" t="str">
        <f t="shared" si="821"/>
        <v>Aluno 6</v>
      </c>
      <c r="AB356" s="1">
        <f t="shared" si="822"/>
        <v>846</v>
      </c>
      <c r="AC356" s="3" t="str">
        <f t="shared" si="836"/>
        <v>Aluno 6</v>
      </c>
      <c r="AD356" s="3">
        <f t="shared" si="835"/>
        <v>846</v>
      </c>
      <c r="AE356" s="6" t="str">
        <f t="shared" si="837"/>
        <v>Aluno 6</v>
      </c>
      <c r="AF356" s="5">
        <f t="shared" si="838"/>
        <v>846</v>
      </c>
      <c r="AG356" s="6" t="str">
        <f t="shared" si="839"/>
        <v>Aluno 6</v>
      </c>
      <c r="AH356" s="5">
        <f t="shared" ref="AH356:AH366" si="840">VLOOKUP(AG356,$AA$8:$AB$37,2,FALSE)</f>
        <v>846</v>
      </c>
      <c r="AI356" s="6" t="str">
        <f t="shared" ref="AI356:AI366" si="841">AG356</f>
        <v>Aluno 6</v>
      </c>
      <c r="AJ356" s="5">
        <f t="shared" si="823"/>
        <v>846</v>
      </c>
      <c r="AK356" s="9" t="str">
        <f>IF(AJ356&lt;=AJ351,AI356,AI351)</f>
        <v>Aluno 5</v>
      </c>
      <c r="AL356" s="5">
        <f t="shared" si="824"/>
        <v>843</v>
      </c>
      <c r="AM356" s="6" t="str">
        <f>AK356</f>
        <v>Aluno 5</v>
      </c>
      <c r="AN356" s="5">
        <f t="shared" si="825"/>
        <v>843</v>
      </c>
      <c r="AO356" s="6" t="str">
        <f t="shared" si="826"/>
        <v>Aluno 5</v>
      </c>
      <c r="AP356" s="5">
        <f t="shared" si="779"/>
        <v>843</v>
      </c>
      <c r="AQ356" s="3" t="str">
        <f t="shared" si="827"/>
        <v>Aluno 5</v>
      </c>
      <c r="AR356" s="5">
        <f t="shared" si="780"/>
        <v>843</v>
      </c>
      <c r="AS356" s="3" t="str">
        <f t="shared" si="828"/>
        <v>Aluno 5</v>
      </c>
      <c r="AT356" s="5">
        <f t="shared" si="781"/>
        <v>843</v>
      </c>
      <c r="AU356" s="3" t="str">
        <f t="shared" si="829"/>
        <v>Aluno 5</v>
      </c>
      <c r="AV356" s="5">
        <f t="shared" si="782"/>
        <v>843</v>
      </c>
      <c r="AW356" s="3" t="str">
        <f t="shared" si="830"/>
        <v>Aluno 5</v>
      </c>
      <c r="AX356" s="5">
        <f t="shared" si="817"/>
        <v>843</v>
      </c>
      <c r="AY356" s="3" t="str">
        <f t="shared" si="831"/>
        <v>Aluno 5</v>
      </c>
      <c r="AZ356" s="3">
        <f t="shared" si="783"/>
        <v>843</v>
      </c>
      <c r="BA356" s="3" t="str">
        <f t="shared" si="832"/>
        <v>Aluno 5</v>
      </c>
      <c r="BB356" s="3">
        <f t="shared" si="818"/>
        <v>843</v>
      </c>
      <c r="BC356" s="3" t="str">
        <f t="shared" si="833"/>
        <v>Aluno 5</v>
      </c>
      <c r="BD356" s="3">
        <f t="shared" si="819"/>
        <v>843</v>
      </c>
      <c r="BE356" s="3" t="str">
        <f t="shared" si="834"/>
        <v>Aluno 5</v>
      </c>
      <c r="BF356" s="3">
        <f t="shared" si="820"/>
        <v>843</v>
      </c>
    </row>
    <row r="357" spans="27:58" ht="17.25" customHeight="1" x14ac:dyDescent="0.2">
      <c r="AA357" s="1" t="str">
        <f t="shared" si="821"/>
        <v>Aluno 7</v>
      </c>
      <c r="AB357" s="1">
        <f t="shared" si="822"/>
        <v>849</v>
      </c>
      <c r="AC357" s="3" t="str">
        <f t="shared" si="836"/>
        <v>Aluno 7</v>
      </c>
      <c r="AD357" s="3">
        <f t="shared" si="835"/>
        <v>849</v>
      </c>
      <c r="AE357" s="6" t="str">
        <f t="shared" si="837"/>
        <v>Aluno 7</v>
      </c>
      <c r="AF357" s="5">
        <f t="shared" si="838"/>
        <v>849</v>
      </c>
      <c r="AG357" s="6" t="str">
        <f t="shared" si="839"/>
        <v>Aluno 7</v>
      </c>
      <c r="AH357" s="5">
        <f t="shared" si="840"/>
        <v>849</v>
      </c>
      <c r="AI357" s="6" t="str">
        <f t="shared" si="841"/>
        <v>Aluno 7</v>
      </c>
      <c r="AJ357" s="5">
        <f t="shared" si="823"/>
        <v>849</v>
      </c>
      <c r="AK357" s="6" t="str">
        <f t="shared" ref="AK357:AK366" si="842">AI357</f>
        <v>Aluno 7</v>
      </c>
      <c r="AL357" s="5">
        <f t="shared" si="824"/>
        <v>849</v>
      </c>
      <c r="AM357" s="9" t="str">
        <f>IF(AL357&lt;=AL351,AK357,AK351)</f>
        <v>Aluno 6</v>
      </c>
      <c r="AN357" s="5">
        <f t="shared" si="825"/>
        <v>846</v>
      </c>
      <c r="AO357" s="6" t="str">
        <f t="shared" si="826"/>
        <v>Aluno 6</v>
      </c>
      <c r="AP357" s="5">
        <f t="shared" si="779"/>
        <v>846</v>
      </c>
      <c r="AQ357" s="3" t="str">
        <f t="shared" si="827"/>
        <v>Aluno 6</v>
      </c>
      <c r="AR357" s="5">
        <f t="shared" si="780"/>
        <v>846</v>
      </c>
      <c r="AS357" s="3" t="str">
        <f t="shared" si="828"/>
        <v>Aluno 6</v>
      </c>
      <c r="AT357" s="5">
        <f t="shared" si="781"/>
        <v>846</v>
      </c>
      <c r="AU357" s="3" t="str">
        <f t="shared" si="829"/>
        <v>Aluno 6</v>
      </c>
      <c r="AV357" s="5">
        <f t="shared" si="782"/>
        <v>846</v>
      </c>
      <c r="AW357" s="3" t="str">
        <f t="shared" si="830"/>
        <v>Aluno 6</v>
      </c>
      <c r="AX357" s="5">
        <f t="shared" si="817"/>
        <v>846</v>
      </c>
      <c r="AY357" s="3" t="str">
        <f t="shared" si="831"/>
        <v>Aluno 6</v>
      </c>
      <c r="AZ357" s="3">
        <f t="shared" si="783"/>
        <v>846</v>
      </c>
      <c r="BA357" s="3" t="str">
        <f t="shared" si="832"/>
        <v>Aluno 6</v>
      </c>
      <c r="BB357" s="3">
        <f t="shared" si="818"/>
        <v>846</v>
      </c>
      <c r="BC357" s="3" t="str">
        <f t="shared" si="833"/>
        <v>Aluno 6</v>
      </c>
      <c r="BD357" s="3">
        <f t="shared" si="819"/>
        <v>846</v>
      </c>
      <c r="BE357" s="3" t="str">
        <f t="shared" si="834"/>
        <v>Aluno 6</v>
      </c>
      <c r="BF357" s="3">
        <f t="shared" si="820"/>
        <v>846</v>
      </c>
    </row>
    <row r="358" spans="27:58" ht="17.25" customHeight="1" x14ac:dyDescent="0.2">
      <c r="AA358" s="1" t="str">
        <f t="shared" si="821"/>
        <v>Aluno 8</v>
      </c>
      <c r="AB358" s="1">
        <f t="shared" si="822"/>
        <v>852</v>
      </c>
      <c r="AC358" s="3" t="str">
        <f t="shared" si="836"/>
        <v>Aluno 8</v>
      </c>
      <c r="AD358" s="3">
        <f t="shared" si="835"/>
        <v>852</v>
      </c>
      <c r="AE358" s="6" t="str">
        <f t="shared" si="837"/>
        <v>Aluno 8</v>
      </c>
      <c r="AF358" s="5">
        <f t="shared" si="838"/>
        <v>852</v>
      </c>
      <c r="AG358" s="6" t="str">
        <f t="shared" si="839"/>
        <v>Aluno 8</v>
      </c>
      <c r="AH358" s="5">
        <f t="shared" si="840"/>
        <v>852</v>
      </c>
      <c r="AI358" s="6" t="str">
        <f t="shared" si="841"/>
        <v>Aluno 8</v>
      </c>
      <c r="AJ358" s="5">
        <f t="shared" si="823"/>
        <v>852</v>
      </c>
      <c r="AK358" s="6" t="str">
        <f t="shared" si="842"/>
        <v>Aluno 8</v>
      </c>
      <c r="AL358" s="5">
        <f t="shared" si="824"/>
        <v>852</v>
      </c>
      <c r="AM358" s="6" t="str">
        <f t="shared" ref="AM358:AM366" si="843">AK358</f>
        <v>Aluno 8</v>
      </c>
      <c r="AN358" s="5">
        <f t="shared" si="825"/>
        <v>852</v>
      </c>
      <c r="AO358" s="9" t="str">
        <f>IF(AN358&lt;=AN351,AM358,AM351)</f>
        <v>Aluno 7</v>
      </c>
      <c r="AP358" s="5">
        <f t="shared" si="779"/>
        <v>849</v>
      </c>
      <c r="AQ358" s="3" t="str">
        <f t="shared" si="827"/>
        <v>Aluno 7</v>
      </c>
      <c r="AR358" s="5">
        <f t="shared" si="780"/>
        <v>849</v>
      </c>
      <c r="AS358" s="3" t="str">
        <f t="shared" si="828"/>
        <v>Aluno 7</v>
      </c>
      <c r="AT358" s="5">
        <f t="shared" si="781"/>
        <v>849</v>
      </c>
      <c r="AU358" s="3" t="str">
        <f t="shared" si="829"/>
        <v>Aluno 7</v>
      </c>
      <c r="AV358" s="5">
        <f t="shared" si="782"/>
        <v>849</v>
      </c>
      <c r="AW358" s="3" t="str">
        <f t="shared" si="830"/>
        <v>Aluno 7</v>
      </c>
      <c r="AX358" s="5">
        <f t="shared" si="817"/>
        <v>849</v>
      </c>
      <c r="AY358" s="3" t="str">
        <f t="shared" si="831"/>
        <v>Aluno 7</v>
      </c>
      <c r="AZ358" s="3">
        <f t="shared" si="783"/>
        <v>849</v>
      </c>
      <c r="BA358" s="3" t="str">
        <f t="shared" si="832"/>
        <v>Aluno 7</v>
      </c>
      <c r="BB358" s="3">
        <f t="shared" si="818"/>
        <v>849</v>
      </c>
      <c r="BC358" s="3" t="str">
        <f t="shared" si="833"/>
        <v>Aluno 7</v>
      </c>
      <c r="BD358" s="3">
        <f t="shared" si="819"/>
        <v>849</v>
      </c>
      <c r="BE358" s="3" t="str">
        <f t="shared" si="834"/>
        <v>Aluno 7</v>
      </c>
      <c r="BF358" s="3">
        <f t="shared" si="820"/>
        <v>849</v>
      </c>
    </row>
    <row r="359" spans="27:58" ht="17.25" customHeight="1" x14ac:dyDescent="0.2">
      <c r="AA359" s="1" t="str">
        <f t="shared" si="821"/>
        <v>Aluno 9</v>
      </c>
      <c r="AB359" s="1">
        <f t="shared" si="822"/>
        <v>855</v>
      </c>
      <c r="AC359" s="3" t="str">
        <f t="shared" si="836"/>
        <v>Aluno 9</v>
      </c>
      <c r="AD359" s="3">
        <f t="shared" si="835"/>
        <v>855</v>
      </c>
      <c r="AE359" s="6" t="str">
        <f t="shared" si="837"/>
        <v>Aluno 9</v>
      </c>
      <c r="AF359" s="5">
        <f t="shared" si="838"/>
        <v>855</v>
      </c>
      <c r="AG359" s="6" t="str">
        <f t="shared" si="839"/>
        <v>Aluno 9</v>
      </c>
      <c r="AH359" s="5">
        <f t="shared" si="840"/>
        <v>855</v>
      </c>
      <c r="AI359" s="6" t="str">
        <f t="shared" si="841"/>
        <v>Aluno 9</v>
      </c>
      <c r="AJ359" s="5">
        <f t="shared" si="823"/>
        <v>855</v>
      </c>
      <c r="AK359" s="6" t="str">
        <f t="shared" si="842"/>
        <v>Aluno 9</v>
      </c>
      <c r="AL359" s="5">
        <f t="shared" si="824"/>
        <v>855</v>
      </c>
      <c r="AM359" s="6" t="str">
        <f t="shared" si="843"/>
        <v>Aluno 9</v>
      </c>
      <c r="AN359" s="5">
        <f t="shared" si="825"/>
        <v>855</v>
      </c>
      <c r="AO359" s="6" t="str">
        <f t="shared" ref="AO359:AO366" si="844">AM359</f>
        <v>Aluno 9</v>
      </c>
      <c r="AP359" s="5">
        <f t="shared" si="779"/>
        <v>855</v>
      </c>
      <c r="AQ359" s="9" t="str">
        <f>IF(AP359&lt;=AP351,AO359,AO351)</f>
        <v>Aluno 8</v>
      </c>
      <c r="AR359" s="5">
        <f t="shared" si="780"/>
        <v>852</v>
      </c>
      <c r="AS359" s="3" t="str">
        <f t="shared" si="828"/>
        <v>Aluno 8</v>
      </c>
      <c r="AT359" s="5">
        <f t="shared" si="781"/>
        <v>852</v>
      </c>
      <c r="AU359" s="3" t="str">
        <f t="shared" si="829"/>
        <v>Aluno 8</v>
      </c>
      <c r="AV359" s="5">
        <f t="shared" si="782"/>
        <v>852</v>
      </c>
      <c r="AW359" s="3" t="str">
        <f t="shared" si="830"/>
        <v>Aluno 8</v>
      </c>
      <c r="AX359" s="5">
        <f t="shared" si="817"/>
        <v>852</v>
      </c>
      <c r="AY359" s="3" t="str">
        <f t="shared" si="831"/>
        <v>Aluno 8</v>
      </c>
      <c r="AZ359" s="3">
        <f t="shared" si="783"/>
        <v>852</v>
      </c>
      <c r="BA359" s="3" t="str">
        <f t="shared" si="832"/>
        <v>Aluno 8</v>
      </c>
      <c r="BB359" s="3">
        <f t="shared" si="818"/>
        <v>852</v>
      </c>
      <c r="BC359" s="3" t="str">
        <f t="shared" si="833"/>
        <v>Aluno 8</v>
      </c>
      <c r="BD359" s="3">
        <f t="shared" si="819"/>
        <v>852</v>
      </c>
      <c r="BE359" s="3" t="str">
        <f t="shared" si="834"/>
        <v>Aluno 8</v>
      </c>
      <c r="BF359" s="3">
        <f t="shared" si="820"/>
        <v>852</v>
      </c>
    </row>
    <row r="360" spans="27:58" ht="17.25" customHeight="1" x14ac:dyDescent="0.2">
      <c r="AA360" s="1" t="str">
        <f t="shared" si="821"/>
        <v>Aluno 10</v>
      </c>
      <c r="AB360" s="1">
        <f t="shared" si="822"/>
        <v>858</v>
      </c>
      <c r="AC360" s="3" t="str">
        <f t="shared" si="836"/>
        <v>Aluno 10</v>
      </c>
      <c r="AD360" s="3">
        <f t="shared" si="835"/>
        <v>858</v>
      </c>
      <c r="AE360" s="6" t="str">
        <f t="shared" si="837"/>
        <v>Aluno 10</v>
      </c>
      <c r="AF360" s="5">
        <f t="shared" si="838"/>
        <v>858</v>
      </c>
      <c r="AG360" s="6" t="str">
        <f t="shared" si="839"/>
        <v>Aluno 10</v>
      </c>
      <c r="AH360" s="5">
        <f t="shared" si="840"/>
        <v>858</v>
      </c>
      <c r="AI360" s="6" t="str">
        <f t="shared" si="841"/>
        <v>Aluno 10</v>
      </c>
      <c r="AJ360" s="5">
        <f t="shared" si="823"/>
        <v>858</v>
      </c>
      <c r="AK360" s="6" t="str">
        <f t="shared" si="842"/>
        <v>Aluno 10</v>
      </c>
      <c r="AL360" s="5">
        <f t="shared" si="824"/>
        <v>858</v>
      </c>
      <c r="AM360" s="6" t="str">
        <f t="shared" si="843"/>
        <v>Aluno 10</v>
      </c>
      <c r="AN360" s="5">
        <f t="shared" si="825"/>
        <v>858</v>
      </c>
      <c r="AO360" s="6" t="str">
        <f t="shared" si="844"/>
        <v>Aluno 10</v>
      </c>
      <c r="AP360" s="5">
        <f t="shared" si="779"/>
        <v>858</v>
      </c>
      <c r="AQ360" s="3" t="str">
        <f t="shared" ref="AQ360:AQ366" si="845">AO360</f>
        <v>Aluno 10</v>
      </c>
      <c r="AR360" s="5">
        <f t="shared" si="780"/>
        <v>858</v>
      </c>
      <c r="AS360" s="9" t="str">
        <f>IF(AR360&lt;=AR351,AQ360,AQ351)</f>
        <v>Aluno 9</v>
      </c>
      <c r="AT360" s="5">
        <f t="shared" si="781"/>
        <v>855</v>
      </c>
      <c r="AU360" s="3" t="str">
        <f t="shared" si="829"/>
        <v>Aluno 9</v>
      </c>
      <c r="AV360" s="5">
        <f t="shared" si="782"/>
        <v>855</v>
      </c>
      <c r="AW360" s="3" t="str">
        <f t="shared" si="830"/>
        <v>Aluno 9</v>
      </c>
      <c r="AX360" s="5">
        <f t="shared" si="817"/>
        <v>855</v>
      </c>
      <c r="AY360" s="3" t="str">
        <f t="shared" si="831"/>
        <v>Aluno 9</v>
      </c>
      <c r="AZ360" s="3">
        <f t="shared" si="783"/>
        <v>855</v>
      </c>
      <c r="BA360" s="3" t="str">
        <f t="shared" si="832"/>
        <v>Aluno 9</v>
      </c>
      <c r="BB360" s="3">
        <f t="shared" si="818"/>
        <v>855</v>
      </c>
      <c r="BC360" s="3" t="str">
        <f t="shared" si="833"/>
        <v>Aluno 9</v>
      </c>
      <c r="BD360" s="3">
        <f t="shared" si="819"/>
        <v>855</v>
      </c>
      <c r="BE360" s="3" t="str">
        <f t="shared" si="834"/>
        <v>Aluno 9</v>
      </c>
      <c r="BF360" s="3">
        <f t="shared" si="820"/>
        <v>855</v>
      </c>
    </row>
    <row r="361" spans="27:58" ht="17.25" customHeight="1" x14ac:dyDescent="0.2">
      <c r="AA361" s="1" t="str">
        <f t="shared" si="821"/>
        <v>Aluno 11</v>
      </c>
      <c r="AB361" s="1">
        <f t="shared" si="822"/>
        <v>861</v>
      </c>
      <c r="AC361" s="3" t="str">
        <f t="shared" si="836"/>
        <v>Aluno 11</v>
      </c>
      <c r="AD361" s="3">
        <f t="shared" si="835"/>
        <v>861</v>
      </c>
      <c r="AE361" s="6" t="str">
        <f t="shared" si="837"/>
        <v>Aluno 11</v>
      </c>
      <c r="AF361" s="5">
        <f t="shared" si="838"/>
        <v>861</v>
      </c>
      <c r="AG361" s="6" t="str">
        <f t="shared" si="839"/>
        <v>Aluno 11</v>
      </c>
      <c r="AH361" s="5">
        <f t="shared" si="840"/>
        <v>861</v>
      </c>
      <c r="AI361" s="6" t="str">
        <f t="shared" si="841"/>
        <v>Aluno 11</v>
      </c>
      <c r="AJ361" s="5">
        <f t="shared" si="823"/>
        <v>861</v>
      </c>
      <c r="AK361" s="6" t="str">
        <f t="shared" si="842"/>
        <v>Aluno 11</v>
      </c>
      <c r="AL361" s="5">
        <f t="shared" si="824"/>
        <v>861</v>
      </c>
      <c r="AM361" s="6" t="str">
        <f t="shared" si="843"/>
        <v>Aluno 11</v>
      </c>
      <c r="AN361" s="5">
        <f t="shared" si="825"/>
        <v>861</v>
      </c>
      <c r="AO361" s="6" t="str">
        <f t="shared" si="844"/>
        <v>Aluno 11</v>
      </c>
      <c r="AP361" s="5">
        <f t="shared" si="779"/>
        <v>861</v>
      </c>
      <c r="AQ361" s="3" t="str">
        <f t="shared" si="845"/>
        <v>Aluno 11</v>
      </c>
      <c r="AR361" s="5">
        <f t="shared" si="780"/>
        <v>861</v>
      </c>
      <c r="AS361" s="3" t="str">
        <f t="shared" ref="AS361:AS366" si="846">AQ361</f>
        <v>Aluno 11</v>
      </c>
      <c r="AT361" s="5">
        <f t="shared" si="781"/>
        <v>861</v>
      </c>
      <c r="AU361" s="9" t="str">
        <f>IF(AT361&lt;=AT351,AS361,AS351)</f>
        <v>Aluno 10</v>
      </c>
      <c r="AV361" s="5">
        <f t="shared" si="782"/>
        <v>858</v>
      </c>
      <c r="AW361" s="3" t="str">
        <f t="shared" si="830"/>
        <v>Aluno 10</v>
      </c>
      <c r="AX361" s="5">
        <f t="shared" si="817"/>
        <v>858</v>
      </c>
      <c r="AY361" s="3" t="str">
        <f t="shared" si="831"/>
        <v>Aluno 10</v>
      </c>
      <c r="AZ361" s="3">
        <f t="shared" si="783"/>
        <v>858</v>
      </c>
      <c r="BA361" s="3" t="str">
        <f t="shared" si="832"/>
        <v>Aluno 10</v>
      </c>
      <c r="BB361" s="3">
        <f t="shared" si="818"/>
        <v>858</v>
      </c>
      <c r="BC361" s="3" t="str">
        <f t="shared" si="833"/>
        <v>Aluno 10</v>
      </c>
      <c r="BD361" s="3">
        <f t="shared" si="819"/>
        <v>858</v>
      </c>
      <c r="BE361" s="3" t="str">
        <f t="shared" si="834"/>
        <v>Aluno 10</v>
      </c>
      <c r="BF361" s="3">
        <f t="shared" si="820"/>
        <v>858</v>
      </c>
    </row>
    <row r="362" spans="27:58" ht="17.25" customHeight="1" x14ac:dyDescent="0.2">
      <c r="AA362" s="1" t="str">
        <f t="shared" si="821"/>
        <v>Aluno 12</v>
      </c>
      <c r="AB362" s="1">
        <f t="shared" si="822"/>
        <v>864</v>
      </c>
      <c r="AC362" s="3" t="str">
        <f t="shared" si="836"/>
        <v>Aluno 12</v>
      </c>
      <c r="AD362" s="3">
        <f t="shared" si="835"/>
        <v>864</v>
      </c>
      <c r="AE362" s="6" t="str">
        <f t="shared" si="837"/>
        <v>Aluno 12</v>
      </c>
      <c r="AF362" s="5">
        <f t="shared" si="838"/>
        <v>864</v>
      </c>
      <c r="AG362" s="6" t="str">
        <f t="shared" si="839"/>
        <v>Aluno 12</v>
      </c>
      <c r="AH362" s="5">
        <f t="shared" si="840"/>
        <v>864</v>
      </c>
      <c r="AI362" s="6" t="str">
        <f t="shared" si="841"/>
        <v>Aluno 12</v>
      </c>
      <c r="AJ362" s="5">
        <f t="shared" si="823"/>
        <v>864</v>
      </c>
      <c r="AK362" s="6" t="str">
        <f t="shared" si="842"/>
        <v>Aluno 12</v>
      </c>
      <c r="AL362" s="5">
        <f t="shared" si="824"/>
        <v>864</v>
      </c>
      <c r="AM362" s="6" t="str">
        <f t="shared" si="843"/>
        <v>Aluno 12</v>
      </c>
      <c r="AN362" s="5">
        <f t="shared" si="825"/>
        <v>864</v>
      </c>
      <c r="AO362" s="6" t="str">
        <f t="shared" si="844"/>
        <v>Aluno 12</v>
      </c>
      <c r="AP362" s="5">
        <f t="shared" si="779"/>
        <v>864</v>
      </c>
      <c r="AQ362" s="3" t="str">
        <f t="shared" si="845"/>
        <v>Aluno 12</v>
      </c>
      <c r="AR362" s="5">
        <f t="shared" si="780"/>
        <v>864</v>
      </c>
      <c r="AS362" s="3" t="str">
        <f t="shared" si="846"/>
        <v>Aluno 12</v>
      </c>
      <c r="AT362" s="5">
        <f t="shared" si="781"/>
        <v>864</v>
      </c>
      <c r="AU362" s="3" t="str">
        <f>AS362</f>
        <v>Aluno 12</v>
      </c>
      <c r="AV362" s="5">
        <f t="shared" si="782"/>
        <v>864</v>
      </c>
      <c r="AW362" s="9" t="str">
        <f>IF(AV362&lt;=AV351,AU362,AU351)</f>
        <v>Aluno 11</v>
      </c>
      <c r="AX362" s="5">
        <f t="shared" si="817"/>
        <v>861</v>
      </c>
      <c r="AY362" s="3" t="str">
        <f t="shared" si="831"/>
        <v>Aluno 11</v>
      </c>
      <c r="AZ362" s="3">
        <f t="shared" si="783"/>
        <v>861</v>
      </c>
      <c r="BA362" s="3" t="str">
        <f t="shared" si="832"/>
        <v>Aluno 11</v>
      </c>
      <c r="BB362" s="3">
        <f t="shared" si="818"/>
        <v>861</v>
      </c>
      <c r="BC362" s="3" t="str">
        <f t="shared" si="833"/>
        <v>Aluno 11</v>
      </c>
      <c r="BD362" s="3">
        <f t="shared" si="819"/>
        <v>861</v>
      </c>
      <c r="BE362" s="3" t="str">
        <f t="shared" si="834"/>
        <v>Aluno 11</v>
      </c>
      <c r="BF362" s="3">
        <f t="shared" si="820"/>
        <v>861</v>
      </c>
    </row>
    <row r="363" spans="27:58" ht="17.25" customHeight="1" x14ac:dyDescent="0.2">
      <c r="AA363" s="1" t="str">
        <f t="shared" si="821"/>
        <v>Aluno 13</v>
      </c>
      <c r="AB363" s="1">
        <f t="shared" si="822"/>
        <v>867</v>
      </c>
      <c r="AC363" s="3" t="str">
        <f t="shared" si="836"/>
        <v>Aluno 13</v>
      </c>
      <c r="AD363" s="3">
        <f t="shared" si="835"/>
        <v>867</v>
      </c>
      <c r="AE363" s="6" t="str">
        <f t="shared" si="837"/>
        <v>Aluno 13</v>
      </c>
      <c r="AF363" s="5">
        <f t="shared" si="838"/>
        <v>867</v>
      </c>
      <c r="AG363" s="6" t="str">
        <f t="shared" si="839"/>
        <v>Aluno 13</v>
      </c>
      <c r="AH363" s="5">
        <f t="shared" si="840"/>
        <v>867</v>
      </c>
      <c r="AI363" s="6" t="str">
        <f t="shared" si="841"/>
        <v>Aluno 13</v>
      </c>
      <c r="AJ363" s="5">
        <f t="shared" si="823"/>
        <v>867</v>
      </c>
      <c r="AK363" s="6" t="str">
        <f t="shared" si="842"/>
        <v>Aluno 13</v>
      </c>
      <c r="AL363" s="5">
        <f t="shared" si="824"/>
        <v>867</v>
      </c>
      <c r="AM363" s="6" t="str">
        <f t="shared" si="843"/>
        <v>Aluno 13</v>
      </c>
      <c r="AN363" s="5">
        <f t="shared" si="825"/>
        <v>867</v>
      </c>
      <c r="AO363" s="6" t="str">
        <f t="shared" si="844"/>
        <v>Aluno 13</v>
      </c>
      <c r="AP363" s="5">
        <f t="shared" si="779"/>
        <v>867</v>
      </c>
      <c r="AQ363" s="3" t="str">
        <f t="shared" si="845"/>
        <v>Aluno 13</v>
      </c>
      <c r="AR363" s="5">
        <f t="shared" si="780"/>
        <v>867</v>
      </c>
      <c r="AS363" s="3" t="str">
        <f t="shared" si="846"/>
        <v>Aluno 13</v>
      </c>
      <c r="AT363" s="5">
        <f t="shared" si="781"/>
        <v>867</v>
      </c>
      <c r="AU363" s="3" t="str">
        <f>AS363</f>
        <v>Aluno 13</v>
      </c>
      <c r="AV363" s="5">
        <f t="shared" si="782"/>
        <v>867</v>
      </c>
      <c r="AW363" s="3" t="str">
        <f>AU363</f>
        <v>Aluno 13</v>
      </c>
      <c r="AX363" s="5">
        <f t="shared" si="817"/>
        <v>867</v>
      </c>
      <c r="AY363" s="9" t="str">
        <f>IF(AX363&lt;=AX351,AW363,AW351)</f>
        <v>Aluno 12</v>
      </c>
      <c r="AZ363" s="3">
        <f t="shared" si="783"/>
        <v>864</v>
      </c>
      <c r="BA363" s="3" t="str">
        <f t="shared" si="832"/>
        <v>Aluno 12</v>
      </c>
      <c r="BB363" s="3">
        <f t="shared" si="818"/>
        <v>864</v>
      </c>
      <c r="BC363" s="3" t="str">
        <f t="shared" si="833"/>
        <v>Aluno 12</v>
      </c>
      <c r="BD363" s="3">
        <f t="shared" si="819"/>
        <v>864</v>
      </c>
      <c r="BE363" s="3" t="str">
        <f t="shared" si="834"/>
        <v>Aluno 12</v>
      </c>
      <c r="BF363" s="3">
        <f t="shared" si="820"/>
        <v>864</v>
      </c>
    </row>
    <row r="364" spans="27:58" ht="17.25" customHeight="1" x14ac:dyDescent="0.2">
      <c r="AA364" s="1" t="str">
        <f t="shared" si="821"/>
        <v>Aluno 14</v>
      </c>
      <c r="AB364" s="1">
        <f t="shared" si="822"/>
        <v>870</v>
      </c>
      <c r="AC364" s="3" t="str">
        <f t="shared" si="836"/>
        <v>Aluno 14</v>
      </c>
      <c r="AD364" s="3">
        <f t="shared" si="835"/>
        <v>870</v>
      </c>
      <c r="AE364" s="6" t="str">
        <f t="shared" si="837"/>
        <v>Aluno 14</v>
      </c>
      <c r="AF364" s="5">
        <f t="shared" si="838"/>
        <v>870</v>
      </c>
      <c r="AG364" s="6" t="str">
        <f t="shared" si="839"/>
        <v>Aluno 14</v>
      </c>
      <c r="AH364" s="5">
        <f t="shared" si="840"/>
        <v>870</v>
      </c>
      <c r="AI364" s="6" t="str">
        <f t="shared" si="841"/>
        <v>Aluno 14</v>
      </c>
      <c r="AJ364" s="5">
        <f t="shared" si="823"/>
        <v>870</v>
      </c>
      <c r="AK364" s="6" t="str">
        <f t="shared" si="842"/>
        <v>Aluno 14</v>
      </c>
      <c r="AL364" s="5">
        <f t="shared" si="824"/>
        <v>870</v>
      </c>
      <c r="AM364" s="6" t="str">
        <f t="shared" si="843"/>
        <v>Aluno 14</v>
      </c>
      <c r="AN364" s="5">
        <f t="shared" si="825"/>
        <v>870</v>
      </c>
      <c r="AO364" s="6" t="str">
        <f t="shared" si="844"/>
        <v>Aluno 14</v>
      </c>
      <c r="AP364" s="5">
        <f t="shared" si="779"/>
        <v>870</v>
      </c>
      <c r="AQ364" s="3" t="str">
        <f t="shared" si="845"/>
        <v>Aluno 14</v>
      </c>
      <c r="AR364" s="5">
        <f t="shared" si="780"/>
        <v>870</v>
      </c>
      <c r="AS364" s="3" t="str">
        <f t="shared" si="846"/>
        <v>Aluno 14</v>
      </c>
      <c r="AT364" s="5">
        <f t="shared" si="781"/>
        <v>870</v>
      </c>
      <c r="AU364" s="3" t="str">
        <f>AS364</f>
        <v>Aluno 14</v>
      </c>
      <c r="AV364" s="5">
        <f t="shared" si="782"/>
        <v>870</v>
      </c>
      <c r="AW364" s="3" t="str">
        <f>AU364</f>
        <v>Aluno 14</v>
      </c>
      <c r="AX364" s="5">
        <f t="shared" si="817"/>
        <v>870</v>
      </c>
      <c r="AY364" s="3" t="str">
        <f>AW364</f>
        <v>Aluno 14</v>
      </c>
      <c r="AZ364" s="3">
        <f t="shared" si="783"/>
        <v>870</v>
      </c>
      <c r="BA364" s="9" t="str">
        <f>IF(AZ364&lt;=AZ351,AY364,AY351)</f>
        <v>Aluno 13</v>
      </c>
      <c r="BB364" s="3">
        <f t="shared" si="818"/>
        <v>867</v>
      </c>
      <c r="BC364" s="3" t="str">
        <f t="shared" si="833"/>
        <v>Aluno 13</v>
      </c>
      <c r="BD364" s="3">
        <f t="shared" si="819"/>
        <v>867</v>
      </c>
      <c r="BE364" s="3" t="str">
        <f t="shared" si="834"/>
        <v>Aluno 13</v>
      </c>
      <c r="BF364" s="3">
        <f t="shared" si="820"/>
        <v>867</v>
      </c>
    </row>
    <row r="365" spans="27:58" ht="17.25" customHeight="1" x14ac:dyDescent="0.2">
      <c r="AA365" s="1" t="str">
        <f t="shared" si="821"/>
        <v>Aluno 15</v>
      </c>
      <c r="AB365" s="1">
        <f t="shared" si="822"/>
        <v>873</v>
      </c>
      <c r="AC365" s="3" t="str">
        <f t="shared" si="836"/>
        <v>Aluno 15</v>
      </c>
      <c r="AD365" s="3">
        <f t="shared" si="835"/>
        <v>873</v>
      </c>
      <c r="AE365" s="6" t="str">
        <f t="shared" si="837"/>
        <v>Aluno 15</v>
      </c>
      <c r="AF365" s="5">
        <f t="shared" si="838"/>
        <v>873</v>
      </c>
      <c r="AG365" s="6" t="str">
        <f t="shared" si="839"/>
        <v>Aluno 15</v>
      </c>
      <c r="AH365" s="5">
        <f t="shared" si="840"/>
        <v>873</v>
      </c>
      <c r="AI365" s="6" t="str">
        <f t="shared" si="841"/>
        <v>Aluno 15</v>
      </c>
      <c r="AJ365" s="5">
        <f t="shared" si="823"/>
        <v>873</v>
      </c>
      <c r="AK365" s="6" t="str">
        <f t="shared" si="842"/>
        <v>Aluno 15</v>
      </c>
      <c r="AL365" s="5">
        <f t="shared" si="824"/>
        <v>873</v>
      </c>
      <c r="AM365" s="6" t="str">
        <f t="shared" si="843"/>
        <v>Aluno 15</v>
      </c>
      <c r="AN365" s="5">
        <f t="shared" si="825"/>
        <v>873</v>
      </c>
      <c r="AO365" s="6" t="str">
        <f t="shared" si="844"/>
        <v>Aluno 15</v>
      </c>
      <c r="AP365" s="5">
        <f t="shared" si="779"/>
        <v>873</v>
      </c>
      <c r="AQ365" s="3" t="str">
        <f t="shared" si="845"/>
        <v>Aluno 15</v>
      </c>
      <c r="AR365" s="5">
        <f t="shared" si="780"/>
        <v>873</v>
      </c>
      <c r="AS365" s="3" t="str">
        <f t="shared" si="846"/>
        <v>Aluno 15</v>
      </c>
      <c r="AT365" s="5">
        <f t="shared" si="781"/>
        <v>873</v>
      </c>
      <c r="AU365" s="3" t="str">
        <f>AS365</f>
        <v>Aluno 15</v>
      </c>
      <c r="AV365" s="5">
        <f t="shared" si="782"/>
        <v>873</v>
      </c>
      <c r="AW365" s="3" t="str">
        <f>AU365</f>
        <v>Aluno 15</v>
      </c>
      <c r="AX365" s="5">
        <f t="shared" si="817"/>
        <v>873</v>
      </c>
      <c r="AY365" s="3" t="str">
        <f>AW365</f>
        <v>Aluno 15</v>
      </c>
      <c r="AZ365" s="3">
        <f t="shared" si="783"/>
        <v>873</v>
      </c>
      <c r="BA365" s="3" t="str">
        <f>AY365</f>
        <v>Aluno 15</v>
      </c>
      <c r="BB365" s="3">
        <f t="shared" si="818"/>
        <v>873</v>
      </c>
      <c r="BC365" s="9" t="str">
        <f>IF(BB365&lt;=BB351,BA365,BA351)</f>
        <v>Aluno 14</v>
      </c>
      <c r="BD365" s="3">
        <f t="shared" si="819"/>
        <v>870</v>
      </c>
      <c r="BE365" s="3" t="str">
        <f t="shared" si="834"/>
        <v>Aluno 14</v>
      </c>
      <c r="BF365" s="3">
        <f t="shared" si="820"/>
        <v>870</v>
      </c>
    </row>
    <row r="366" spans="27:58" ht="17.25" customHeight="1" x14ac:dyDescent="0.2">
      <c r="AA366" s="1" t="str">
        <f t="shared" si="821"/>
        <v>Aluno 16</v>
      </c>
      <c r="AB366" s="1">
        <f t="shared" si="822"/>
        <v>876</v>
      </c>
      <c r="AC366" s="3" t="str">
        <f t="shared" si="836"/>
        <v>Aluno 16</v>
      </c>
      <c r="AD366" s="3">
        <f t="shared" si="835"/>
        <v>876</v>
      </c>
      <c r="AE366" s="6" t="str">
        <f t="shared" si="837"/>
        <v>Aluno 16</v>
      </c>
      <c r="AF366" s="5">
        <f t="shared" si="838"/>
        <v>876</v>
      </c>
      <c r="AG366" s="6" t="str">
        <f t="shared" si="839"/>
        <v>Aluno 16</v>
      </c>
      <c r="AH366" s="5">
        <f t="shared" si="840"/>
        <v>876</v>
      </c>
      <c r="AI366" s="6" t="str">
        <f t="shared" si="841"/>
        <v>Aluno 16</v>
      </c>
      <c r="AJ366" s="5">
        <f t="shared" si="823"/>
        <v>876</v>
      </c>
      <c r="AK366" s="6" t="str">
        <f t="shared" si="842"/>
        <v>Aluno 16</v>
      </c>
      <c r="AL366" s="5">
        <f t="shared" si="824"/>
        <v>876</v>
      </c>
      <c r="AM366" s="6" t="str">
        <f t="shared" si="843"/>
        <v>Aluno 16</v>
      </c>
      <c r="AN366" s="5">
        <f t="shared" si="825"/>
        <v>876</v>
      </c>
      <c r="AO366" s="6" t="str">
        <f t="shared" si="844"/>
        <v>Aluno 16</v>
      </c>
      <c r="AP366" s="5">
        <f t="shared" si="779"/>
        <v>876</v>
      </c>
      <c r="AQ366" s="3" t="str">
        <f t="shared" si="845"/>
        <v>Aluno 16</v>
      </c>
      <c r="AR366" s="5">
        <f t="shared" si="780"/>
        <v>876</v>
      </c>
      <c r="AS366" s="3" t="str">
        <f t="shared" si="846"/>
        <v>Aluno 16</v>
      </c>
      <c r="AT366" s="5">
        <f t="shared" si="781"/>
        <v>876</v>
      </c>
      <c r="AU366" s="3" t="str">
        <f>AS366</f>
        <v>Aluno 16</v>
      </c>
      <c r="AV366" s="5">
        <f t="shared" si="782"/>
        <v>876</v>
      </c>
      <c r="AW366" s="3" t="str">
        <f>AU366</f>
        <v>Aluno 16</v>
      </c>
      <c r="AX366" s="5">
        <f t="shared" si="817"/>
        <v>876</v>
      </c>
      <c r="AY366" s="3" t="str">
        <f>AW366</f>
        <v>Aluno 16</v>
      </c>
      <c r="AZ366" s="3">
        <f t="shared" si="783"/>
        <v>876</v>
      </c>
      <c r="BA366" s="3" t="str">
        <f>AY366</f>
        <v>Aluno 16</v>
      </c>
      <c r="BB366" s="3">
        <f t="shared" si="818"/>
        <v>876</v>
      </c>
      <c r="BC366" s="3" t="str">
        <f>BA366</f>
        <v>Aluno 16</v>
      </c>
      <c r="BD366" s="3">
        <f t="shared" si="819"/>
        <v>876</v>
      </c>
      <c r="BE366" s="9" t="str">
        <f>IF(BD366&lt;=BD351,BC366,BC351)</f>
        <v>Aluno 15</v>
      </c>
      <c r="BF366" s="3">
        <f t="shared" si="820"/>
        <v>873</v>
      </c>
    </row>
    <row r="368" spans="27:58" ht="17.25" customHeight="1" x14ac:dyDescent="0.2">
      <c r="AA368" s="1" t="str">
        <f>BE352</f>
        <v>Aluno 1</v>
      </c>
      <c r="AB368" s="1">
        <f>BF352</f>
        <v>831</v>
      </c>
      <c r="AC368" s="7" t="str">
        <f>IF(AB368&gt;=AB369,AA368,AA369)</f>
        <v>Aluno 2</v>
      </c>
      <c r="AD368" s="5">
        <f>VLOOKUP(AC368,$AA$8:$AB$37,2,FALSE)</f>
        <v>834</v>
      </c>
      <c r="AE368" s="8" t="str">
        <f>IF(AD368&gt;=AD370,AC368,AC370)</f>
        <v>Aluno 3</v>
      </c>
      <c r="AF368" s="5">
        <f>VLOOKUP(AE368,$AA$8:$AB$37,2,FALSE)</f>
        <v>837</v>
      </c>
      <c r="AG368" s="8" t="str">
        <f>IF(AF368&gt;=AF371,AE368,AE371)</f>
        <v>Aluno 4</v>
      </c>
      <c r="AH368" s="5">
        <f>VLOOKUP(AG368,$AA$8:$AB$37,2,FALSE)</f>
        <v>840</v>
      </c>
      <c r="AI368" s="7" t="str">
        <f>IF(AH368&gt;=AH372,AG368,AG372)</f>
        <v>Aluno 5</v>
      </c>
      <c r="AJ368" s="5">
        <f>VLOOKUP(AI368,$AA$8:$AB$37,2,FALSE)</f>
        <v>843</v>
      </c>
      <c r="AK368" s="9" t="str">
        <f>IF(AJ368&gt;=AJ373,AI368,AI373)</f>
        <v>Aluno 6</v>
      </c>
      <c r="AL368" s="5">
        <f>VLOOKUP(AK368,$AA$8:$AB$37,2,FALSE)</f>
        <v>846</v>
      </c>
      <c r="AM368" s="9" t="str">
        <f>IF(AL368&gt;=AL374,AK368,AK374)</f>
        <v>Aluno 7</v>
      </c>
      <c r="AN368" s="5">
        <f>VLOOKUP(AM368,$AA$8:$AB$37,2,FALSE)</f>
        <v>849</v>
      </c>
      <c r="AO368" s="9" t="str">
        <f>IF(AN368&gt;=AN375,AM368,AM375)</f>
        <v>Aluno 8</v>
      </c>
      <c r="AP368" s="5">
        <f t="shared" si="779"/>
        <v>852</v>
      </c>
      <c r="AQ368" s="9" t="str">
        <f>IF(AP368&gt;=AP376,AO368,AO376)</f>
        <v>Aluno 9</v>
      </c>
      <c r="AR368" s="5">
        <f t="shared" si="780"/>
        <v>855</v>
      </c>
      <c r="AS368" s="9" t="str">
        <f>IF(AR368&gt;=AR377,AQ368,AQ377)</f>
        <v>Aluno 10</v>
      </c>
      <c r="AT368" s="5">
        <f t="shared" si="781"/>
        <v>858</v>
      </c>
      <c r="AU368" s="9" t="str">
        <f>IF(AT368&gt;=AT378,AS368,AS378)</f>
        <v>Aluno 11</v>
      </c>
      <c r="AV368" s="5">
        <f t="shared" si="782"/>
        <v>861</v>
      </c>
      <c r="AW368" s="9" t="str">
        <f>IF(AV368&gt;=AV379,AU368,AU379)</f>
        <v>Aluno 12</v>
      </c>
      <c r="AX368" s="5">
        <f t="shared" si="817"/>
        <v>864</v>
      </c>
      <c r="AY368" s="9" t="str">
        <f>IF(AX368&gt;=AX380,AW368,AW380)</f>
        <v>Aluno 13</v>
      </c>
      <c r="AZ368" s="3">
        <f t="shared" si="783"/>
        <v>867</v>
      </c>
      <c r="BA368" s="9" t="str">
        <f>IF(AZ368&gt;=AZ381,AY368,AY381)</f>
        <v>Aluno 14</v>
      </c>
      <c r="BB368" s="3">
        <f t="shared" si="818"/>
        <v>870</v>
      </c>
      <c r="BC368" s="9" t="str">
        <f>IF(BB368&gt;=BB382,BA368,BA382)</f>
        <v>Aluno 15</v>
      </c>
      <c r="BD368" s="10">
        <f t="shared" ref="BD368:BD382" si="847">VLOOKUP(BC368,$AA$8:$AB$37,2,FALSE)</f>
        <v>873</v>
      </c>
    </row>
    <row r="369" spans="27:56" ht="17.25" customHeight="1" x14ac:dyDescent="0.2">
      <c r="AA369" s="1" t="str">
        <f t="shared" ref="AA369:AA382" si="848">BE353</f>
        <v>Aluno 2</v>
      </c>
      <c r="AB369" s="1">
        <f t="shared" ref="AB369:AB382" si="849">BF353</f>
        <v>834</v>
      </c>
      <c r="AC369" s="7" t="str">
        <f>IF(AB369&lt;=AB368,AA369,AA368)</f>
        <v>Aluno 1</v>
      </c>
      <c r="AD369" s="5">
        <f>VLOOKUP(AC369,$AA$8:$AB$37,2,FALSE)</f>
        <v>831</v>
      </c>
      <c r="AE369" s="6" t="str">
        <f>AC369</f>
        <v>Aluno 1</v>
      </c>
      <c r="AF369" s="5">
        <f>VLOOKUP(AE369,$AA$8:$AB$37,2,FALSE)</f>
        <v>831</v>
      </c>
      <c r="AG369" s="6" t="str">
        <f>AE369</f>
        <v>Aluno 1</v>
      </c>
      <c r="AH369" s="5">
        <f>VLOOKUP(AG369,$AA$8:$AB$37,2,FALSE)</f>
        <v>831</v>
      </c>
      <c r="AI369" s="6" t="str">
        <f>AG369</f>
        <v>Aluno 1</v>
      </c>
      <c r="AJ369" s="5">
        <f t="shared" ref="AJ369:AJ382" si="850">VLOOKUP(AI369,$AA$8:$AB$37,2,FALSE)</f>
        <v>831</v>
      </c>
      <c r="AK369" s="6" t="str">
        <f>AI369</f>
        <v>Aluno 1</v>
      </c>
      <c r="AL369" s="5">
        <f t="shared" ref="AL369:AL382" si="851">VLOOKUP(AK369,$AA$8:$AB$37,2,FALSE)</f>
        <v>831</v>
      </c>
      <c r="AM369" s="6" t="str">
        <f>AK369</f>
        <v>Aluno 1</v>
      </c>
      <c r="AN369" s="5">
        <f t="shared" ref="AN369:AN382" si="852">VLOOKUP(AM369,$AA$8:$AB$37,2,FALSE)</f>
        <v>831</v>
      </c>
      <c r="AO369" s="6" t="str">
        <f t="shared" ref="AO369:AO374" si="853">AM369</f>
        <v>Aluno 1</v>
      </c>
      <c r="AP369" s="5">
        <f t="shared" si="779"/>
        <v>831</v>
      </c>
      <c r="AQ369" s="3" t="str">
        <f t="shared" ref="AQ369:AQ375" si="854">AO369</f>
        <v>Aluno 1</v>
      </c>
      <c r="AR369" s="5">
        <f t="shared" si="780"/>
        <v>831</v>
      </c>
      <c r="AS369" s="3" t="str">
        <f t="shared" ref="AS369:AS376" si="855">AQ369</f>
        <v>Aluno 1</v>
      </c>
      <c r="AT369" s="5">
        <f t="shared" si="781"/>
        <v>831</v>
      </c>
      <c r="AU369" s="3" t="str">
        <f t="shared" ref="AU369:AU377" si="856">AS369</f>
        <v>Aluno 1</v>
      </c>
      <c r="AV369" s="5">
        <f t="shared" si="782"/>
        <v>831</v>
      </c>
      <c r="AW369" s="3" t="str">
        <f t="shared" ref="AW369:AW378" si="857">AU369</f>
        <v>Aluno 1</v>
      </c>
      <c r="AX369" s="5">
        <f t="shared" si="817"/>
        <v>831</v>
      </c>
      <c r="AY369" s="3" t="str">
        <f t="shared" ref="AY369:AY379" si="858">AW369</f>
        <v>Aluno 1</v>
      </c>
      <c r="AZ369" s="3">
        <f t="shared" si="783"/>
        <v>831</v>
      </c>
      <c r="BA369" s="3" t="str">
        <f t="shared" ref="BA369:BA380" si="859">AY369</f>
        <v>Aluno 1</v>
      </c>
      <c r="BB369" s="3">
        <f t="shared" si="818"/>
        <v>831</v>
      </c>
      <c r="BC369" s="3" t="str">
        <f t="shared" ref="BC369:BC381" si="860">BA369</f>
        <v>Aluno 1</v>
      </c>
      <c r="BD369" s="3">
        <f t="shared" si="847"/>
        <v>831</v>
      </c>
    </row>
    <row r="370" spans="27:56" ht="17.25" customHeight="1" x14ac:dyDescent="0.2">
      <c r="AA370" s="1" t="str">
        <f t="shared" si="848"/>
        <v>Aluno 3</v>
      </c>
      <c r="AB370" s="1">
        <f t="shared" si="849"/>
        <v>837</v>
      </c>
      <c r="AC370" s="3" t="str">
        <f>AA370</f>
        <v>Aluno 3</v>
      </c>
      <c r="AD370" s="3">
        <f t="shared" ref="AD370:AD382" si="861">VLOOKUP(AC370,$AA$8:$AB$37,2,FALSE)</f>
        <v>837</v>
      </c>
      <c r="AE370" s="8" t="str">
        <f>IF(AD370&lt;=AD368,AC370,AC368)</f>
        <v>Aluno 2</v>
      </c>
      <c r="AF370" s="5">
        <f>VLOOKUP(AE370,$AA$8:$AB$37,2,FALSE)</f>
        <v>834</v>
      </c>
      <c r="AG370" s="6" t="str">
        <f>AE370</f>
        <v>Aluno 2</v>
      </c>
      <c r="AH370" s="5">
        <f>VLOOKUP(AG370,$AA$8:$AB$37,2,FALSE)</f>
        <v>834</v>
      </c>
      <c r="AI370" s="6" t="str">
        <f>AG370</f>
        <v>Aluno 2</v>
      </c>
      <c r="AJ370" s="5">
        <f t="shared" si="850"/>
        <v>834</v>
      </c>
      <c r="AK370" s="6" t="str">
        <f>AI370</f>
        <v>Aluno 2</v>
      </c>
      <c r="AL370" s="5">
        <f t="shared" si="851"/>
        <v>834</v>
      </c>
      <c r="AM370" s="6" t="str">
        <f>AK370</f>
        <v>Aluno 2</v>
      </c>
      <c r="AN370" s="5">
        <f t="shared" si="852"/>
        <v>834</v>
      </c>
      <c r="AO370" s="6" t="str">
        <f t="shared" si="853"/>
        <v>Aluno 2</v>
      </c>
      <c r="AP370" s="5">
        <f t="shared" si="779"/>
        <v>834</v>
      </c>
      <c r="AQ370" s="3" t="str">
        <f t="shared" si="854"/>
        <v>Aluno 2</v>
      </c>
      <c r="AR370" s="5">
        <f t="shared" si="780"/>
        <v>834</v>
      </c>
      <c r="AS370" s="3" t="str">
        <f t="shared" si="855"/>
        <v>Aluno 2</v>
      </c>
      <c r="AT370" s="5">
        <f t="shared" si="781"/>
        <v>834</v>
      </c>
      <c r="AU370" s="3" t="str">
        <f t="shared" si="856"/>
        <v>Aluno 2</v>
      </c>
      <c r="AV370" s="5">
        <f t="shared" si="782"/>
        <v>834</v>
      </c>
      <c r="AW370" s="3" t="str">
        <f t="shared" si="857"/>
        <v>Aluno 2</v>
      </c>
      <c r="AX370" s="5">
        <f t="shared" si="817"/>
        <v>834</v>
      </c>
      <c r="AY370" s="3" t="str">
        <f t="shared" si="858"/>
        <v>Aluno 2</v>
      </c>
      <c r="AZ370" s="3">
        <f t="shared" si="783"/>
        <v>834</v>
      </c>
      <c r="BA370" s="3" t="str">
        <f t="shared" si="859"/>
        <v>Aluno 2</v>
      </c>
      <c r="BB370" s="3">
        <f t="shared" si="818"/>
        <v>834</v>
      </c>
      <c r="BC370" s="3" t="str">
        <f t="shared" si="860"/>
        <v>Aluno 2</v>
      </c>
      <c r="BD370" s="3">
        <f t="shared" si="847"/>
        <v>834</v>
      </c>
    </row>
    <row r="371" spans="27:56" ht="17.25" customHeight="1" x14ac:dyDescent="0.2">
      <c r="AA371" s="1" t="str">
        <f t="shared" si="848"/>
        <v>Aluno 4</v>
      </c>
      <c r="AB371" s="1">
        <f t="shared" si="849"/>
        <v>840</v>
      </c>
      <c r="AC371" s="3" t="str">
        <f>AA371</f>
        <v>Aluno 4</v>
      </c>
      <c r="AD371" s="3">
        <f t="shared" si="861"/>
        <v>840</v>
      </c>
      <c r="AE371" s="6" t="str">
        <f>AC371</f>
        <v>Aluno 4</v>
      </c>
      <c r="AF371" s="5">
        <f>VLOOKUP(AE371,$AA$8:$AB$37,2,FALSE)</f>
        <v>840</v>
      </c>
      <c r="AG371" s="8" t="str">
        <f>IF(AF371&lt;=AF368,AE371,AE368)</f>
        <v>Aluno 3</v>
      </c>
      <c r="AH371" s="5">
        <f>VLOOKUP(AG371,$AA$8:$AB$37,2,FALSE)</f>
        <v>837</v>
      </c>
      <c r="AI371" s="6" t="str">
        <f>AG371</f>
        <v>Aluno 3</v>
      </c>
      <c r="AJ371" s="5">
        <f t="shared" si="850"/>
        <v>837</v>
      </c>
      <c r="AK371" s="6" t="str">
        <f>AI371</f>
        <v>Aluno 3</v>
      </c>
      <c r="AL371" s="5">
        <f t="shared" si="851"/>
        <v>837</v>
      </c>
      <c r="AM371" s="6" t="str">
        <f>AK371</f>
        <v>Aluno 3</v>
      </c>
      <c r="AN371" s="5">
        <f t="shared" si="852"/>
        <v>837</v>
      </c>
      <c r="AO371" s="6" t="str">
        <f t="shared" si="853"/>
        <v>Aluno 3</v>
      </c>
      <c r="AP371" s="5">
        <f t="shared" si="779"/>
        <v>837</v>
      </c>
      <c r="AQ371" s="3" t="str">
        <f t="shared" si="854"/>
        <v>Aluno 3</v>
      </c>
      <c r="AR371" s="5">
        <f t="shared" si="780"/>
        <v>837</v>
      </c>
      <c r="AS371" s="3" t="str">
        <f t="shared" si="855"/>
        <v>Aluno 3</v>
      </c>
      <c r="AT371" s="5">
        <f t="shared" si="781"/>
        <v>837</v>
      </c>
      <c r="AU371" s="3" t="str">
        <f t="shared" si="856"/>
        <v>Aluno 3</v>
      </c>
      <c r="AV371" s="5">
        <f t="shared" si="782"/>
        <v>837</v>
      </c>
      <c r="AW371" s="3" t="str">
        <f t="shared" si="857"/>
        <v>Aluno 3</v>
      </c>
      <c r="AX371" s="5">
        <f t="shared" si="817"/>
        <v>837</v>
      </c>
      <c r="AY371" s="3" t="str">
        <f t="shared" si="858"/>
        <v>Aluno 3</v>
      </c>
      <c r="AZ371" s="3">
        <f t="shared" si="783"/>
        <v>837</v>
      </c>
      <c r="BA371" s="3" t="str">
        <f t="shared" si="859"/>
        <v>Aluno 3</v>
      </c>
      <c r="BB371" s="3">
        <f t="shared" si="818"/>
        <v>837</v>
      </c>
      <c r="BC371" s="3" t="str">
        <f t="shared" si="860"/>
        <v>Aluno 3</v>
      </c>
      <c r="BD371" s="3">
        <f t="shared" si="847"/>
        <v>837</v>
      </c>
    </row>
    <row r="372" spans="27:56" ht="17.25" customHeight="1" x14ac:dyDescent="0.2">
      <c r="AA372" s="1" t="str">
        <f t="shared" si="848"/>
        <v>Aluno 5</v>
      </c>
      <c r="AB372" s="1">
        <f t="shared" si="849"/>
        <v>843</v>
      </c>
      <c r="AC372" s="3" t="str">
        <f t="shared" ref="AC372:AC382" si="862">AA372</f>
        <v>Aluno 5</v>
      </c>
      <c r="AD372" s="3">
        <f t="shared" si="861"/>
        <v>843</v>
      </c>
      <c r="AE372" s="6" t="str">
        <f t="shared" ref="AE372:AE382" si="863">AC372</f>
        <v>Aluno 5</v>
      </c>
      <c r="AF372" s="5">
        <f t="shared" ref="AF372:AF382" si="864">VLOOKUP(AE372,$AA$8:$AB$37,2,FALSE)</f>
        <v>843</v>
      </c>
      <c r="AG372" s="6" t="str">
        <f t="shared" ref="AG372:AG382" si="865">AE372</f>
        <v>Aluno 5</v>
      </c>
      <c r="AH372" s="5">
        <f>VLOOKUP(AG372,$AA$8:$AB$37,2,FALSE)</f>
        <v>843</v>
      </c>
      <c r="AI372" s="7" t="str">
        <f>IF(AH372&lt;=AH368,AG372,AG368)</f>
        <v>Aluno 4</v>
      </c>
      <c r="AJ372" s="5">
        <f t="shared" si="850"/>
        <v>840</v>
      </c>
      <c r="AK372" s="6" t="str">
        <f>AI372</f>
        <v>Aluno 4</v>
      </c>
      <c r="AL372" s="5">
        <f t="shared" si="851"/>
        <v>840</v>
      </c>
      <c r="AM372" s="6" t="str">
        <f>AK372</f>
        <v>Aluno 4</v>
      </c>
      <c r="AN372" s="5">
        <f t="shared" si="852"/>
        <v>840</v>
      </c>
      <c r="AO372" s="6" t="str">
        <f t="shared" si="853"/>
        <v>Aluno 4</v>
      </c>
      <c r="AP372" s="5">
        <f t="shared" si="779"/>
        <v>840</v>
      </c>
      <c r="AQ372" s="3" t="str">
        <f t="shared" si="854"/>
        <v>Aluno 4</v>
      </c>
      <c r="AR372" s="5">
        <f t="shared" si="780"/>
        <v>840</v>
      </c>
      <c r="AS372" s="3" t="str">
        <f t="shared" si="855"/>
        <v>Aluno 4</v>
      </c>
      <c r="AT372" s="5">
        <f t="shared" si="781"/>
        <v>840</v>
      </c>
      <c r="AU372" s="3" t="str">
        <f t="shared" si="856"/>
        <v>Aluno 4</v>
      </c>
      <c r="AV372" s="5">
        <f t="shared" si="782"/>
        <v>840</v>
      </c>
      <c r="AW372" s="3" t="str">
        <f t="shared" si="857"/>
        <v>Aluno 4</v>
      </c>
      <c r="AX372" s="5">
        <f t="shared" si="817"/>
        <v>840</v>
      </c>
      <c r="AY372" s="3" t="str">
        <f t="shared" si="858"/>
        <v>Aluno 4</v>
      </c>
      <c r="AZ372" s="3">
        <f t="shared" si="783"/>
        <v>840</v>
      </c>
      <c r="BA372" s="3" t="str">
        <f t="shared" si="859"/>
        <v>Aluno 4</v>
      </c>
      <c r="BB372" s="3">
        <f t="shared" si="818"/>
        <v>840</v>
      </c>
      <c r="BC372" s="3" t="str">
        <f t="shared" si="860"/>
        <v>Aluno 4</v>
      </c>
      <c r="BD372" s="3">
        <f t="shared" si="847"/>
        <v>840</v>
      </c>
    </row>
    <row r="373" spans="27:56" ht="17.25" customHeight="1" x14ac:dyDescent="0.2">
      <c r="AA373" s="1" t="str">
        <f t="shared" si="848"/>
        <v>Aluno 6</v>
      </c>
      <c r="AB373" s="1">
        <f t="shared" si="849"/>
        <v>846</v>
      </c>
      <c r="AC373" s="3" t="str">
        <f t="shared" si="862"/>
        <v>Aluno 6</v>
      </c>
      <c r="AD373" s="3">
        <f t="shared" si="861"/>
        <v>846</v>
      </c>
      <c r="AE373" s="6" t="str">
        <f t="shared" si="863"/>
        <v>Aluno 6</v>
      </c>
      <c r="AF373" s="5">
        <f t="shared" si="864"/>
        <v>846</v>
      </c>
      <c r="AG373" s="6" t="str">
        <f t="shared" si="865"/>
        <v>Aluno 6</v>
      </c>
      <c r="AH373" s="5">
        <f t="shared" ref="AH373:AH382" si="866">VLOOKUP(AG373,$AA$8:$AB$37,2,FALSE)</f>
        <v>846</v>
      </c>
      <c r="AI373" s="6" t="str">
        <f t="shared" ref="AI373:AI382" si="867">AG373</f>
        <v>Aluno 6</v>
      </c>
      <c r="AJ373" s="5">
        <f t="shared" si="850"/>
        <v>846</v>
      </c>
      <c r="AK373" s="9" t="str">
        <f>IF(AJ373&lt;=AJ368,AI373,AI368)</f>
        <v>Aluno 5</v>
      </c>
      <c r="AL373" s="5">
        <f t="shared" si="851"/>
        <v>843</v>
      </c>
      <c r="AM373" s="6" t="str">
        <f>AK373</f>
        <v>Aluno 5</v>
      </c>
      <c r="AN373" s="5">
        <f t="shared" si="852"/>
        <v>843</v>
      </c>
      <c r="AO373" s="6" t="str">
        <f t="shared" si="853"/>
        <v>Aluno 5</v>
      </c>
      <c r="AP373" s="5">
        <f t="shared" si="779"/>
        <v>843</v>
      </c>
      <c r="AQ373" s="3" t="str">
        <f t="shared" si="854"/>
        <v>Aluno 5</v>
      </c>
      <c r="AR373" s="5">
        <f t="shared" si="780"/>
        <v>843</v>
      </c>
      <c r="AS373" s="3" t="str">
        <f t="shared" si="855"/>
        <v>Aluno 5</v>
      </c>
      <c r="AT373" s="5">
        <f t="shared" si="781"/>
        <v>843</v>
      </c>
      <c r="AU373" s="3" t="str">
        <f t="shared" si="856"/>
        <v>Aluno 5</v>
      </c>
      <c r="AV373" s="5">
        <f t="shared" si="782"/>
        <v>843</v>
      </c>
      <c r="AW373" s="3" t="str">
        <f t="shared" si="857"/>
        <v>Aluno 5</v>
      </c>
      <c r="AX373" s="5">
        <f t="shared" si="817"/>
        <v>843</v>
      </c>
      <c r="AY373" s="3" t="str">
        <f t="shared" si="858"/>
        <v>Aluno 5</v>
      </c>
      <c r="AZ373" s="3">
        <f t="shared" si="783"/>
        <v>843</v>
      </c>
      <c r="BA373" s="3" t="str">
        <f t="shared" si="859"/>
        <v>Aluno 5</v>
      </c>
      <c r="BB373" s="3">
        <f t="shared" si="818"/>
        <v>843</v>
      </c>
      <c r="BC373" s="3" t="str">
        <f t="shared" si="860"/>
        <v>Aluno 5</v>
      </c>
      <c r="BD373" s="3">
        <f t="shared" si="847"/>
        <v>843</v>
      </c>
    </row>
    <row r="374" spans="27:56" ht="17.25" customHeight="1" x14ac:dyDescent="0.2">
      <c r="AA374" s="1" t="str">
        <f t="shared" si="848"/>
        <v>Aluno 7</v>
      </c>
      <c r="AB374" s="1">
        <f t="shared" si="849"/>
        <v>849</v>
      </c>
      <c r="AC374" s="3" t="str">
        <f t="shared" si="862"/>
        <v>Aluno 7</v>
      </c>
      <c r="AD374" s="3">
        <f t="shared" si="861"/>
        <v>849</v>
      </c>
      <c r="AE374" s="6" t="str">
        <f t="shared" si="863"/>
        <v>Aluno 7</v>
      </c>
      <c r="AF374" s="5">
        <f t="shared" si="864"/>
        <v>849</v>
      </c>
      <c r="AG374" s="6" t="str">
        <f t="shared" si="865"/>
        <v>Aluno 7</v>
      </c>
      <c r="AH374" s="5">
        <f t="shared" si="866"/>
        <v>849</v>
      </c>
      <c r="AI374" s="6" t="str">
        <f t="shared" si="867"/>
        <v>Aluno 7</v>
      </c>
      <c r="AJ374" s="5">
        <f t="shared" si="850"/>
        <v>849</v>
      </c>
      <c r="AK374" s="6" t="str">
        <f t="shared" ref="AK374:AK382" si="868">AI374</f>
        <v>Aluno 7</v>
      </c>
      <c r="AL374" s="5">
        <f t="shared" si="851"/>
        <v>849</v>
      </c>
      <c r="AM374" s="9" t="str">
        <f>IF(AL374&lt;=AL368,AK374,AK368)</f>
        <v>Aluno 6</v>
      </c>
      <c r="AN374" s="5">
        <f t="shared" si="852"/>
        <v>846</v>
      </c>
      <c r="AO374" s="6" t="str">
        <f t="shared" si="853"/>
        <v>Aluno 6</v>
      </c>
      <c r="AP374" s="5">
        <f t="shared" si="779"/>
        <v>846</v>
      </c>
      <c r="AQ374" s="3" t="str">
        <f t="shared" si="854"/>
        <v>Aluno 6</v>
      </c>
      <c r="AR374" s="5">
        <f t="shared" si="780"/>
        <v>846</v>
      </c>
      <c r="AS374" s="3" t="str">
        <f t="shared" si="855"/>
        <v>Aluno 6</v>
      </c>
      <c r="AT374" s="5">
        <f t="shared" si="781"/>
        <v>846</v>
      </c>
      <c r="AU374" s="3" t="str">
        <f t="shared" si="856"/>
        <v>Aluno 6</v>
      </c>
      <c r="AV374" s="5">
        <f t="shared" si="782"/>
        <v>846</v>
      </c>
      <c r="AW374" s="3" t="str">
        <f t="shared" si="857"/>
        <v>Aluno 6</v>
      </c>
      <c r="AX374" s="5">
        <f t="shared" si="817"/>
        <v>846</v>
      </c>
      <c r="AY374" s="3" t="str">
        <f t="shared" si="858"/>
        <v>Aluno 6</v>
      </c>
      <c r="AZ374" s="3">
        <f t="shared" si="783"/>
        <v>846</v>
      </c>
      <c r="BA374" s="3" t="str">
        <f t="shared" si="859"/>
        <v>Aluno 6</v>
      </c>
      <c r="BB374" s="3">
        <f t="shared" si="818"/>
        <v>846</v>
      </c>
      <c r="BC374" s="3" t="str">
        <f t="shared" si="860"/>
        <v>Aluno 6</v>
      </c>
      <c r="BD374" s="3">
        <f t="shared" si="847"/>
        <v>846</v>
      </c>
    </row>
    <row r="375" spans="27:56" ht="17.25" customHeight="1" x14ac:dyDescent="0.2">
      <c r="AA375" s="1" t="str">
        <f t="shared" si="848"/>
        <v>Aluno 8</v>
      </c>
      <c r="AB375" s="1">
        <f t="shared" si="849"/>
        <v>852</v>
      </c>
      <c r="AC375" s="3" t="str">
        <f t="shared" si="862"/>
        <v>Aluno 8</v>
      </c>
      <c r="AD375" s="3">
        <f t="shared" si="861"/>
        <v>852</v>
      </c>
      <c r="AE375" s="6" t="str">
        <f t="shared" si="863"/>
        <v>Aluno 8</v>
      </c>
      <c r="AF375" s="5">
        <f t="shared" si="864"/>
        <v>852</v>
      </c>
      <c r="AG375" s="6" t="str">
        <f t="shared" si="865"/>
        <v>Aluno 8</v>
      </c>
      <c r="AH375" s="5">
        <f t="shared" si="866"/>
        <v>852</v>
      </c>
      <c r="AI375" s="6" t="str">
        <f t="shared" si="867"/>
        <v>Aluno 8</v>
      </c>
      <c r="AJ375" s="5">
        <f t="shared" si="850"/>
        <v>852</v>
      </c>
      <c r="AK375" s="6" t="str">
        <f t="shared" si="868"/>
        <v>Aluno 8</v>
      </c>
      <c r="AL375" s="5">
        <f t="shared" si="851"/>
        <v>852</v>
      </c>
      <c r="AM375" s="6" t="str">
        <f t="shared" ref="AM375:AM382" si="869">AK375</f>
        <v>Aluno 8</v>
      </c>
      <c r="AN375" s="5">
        <f t="shared" si="852"/>
        <v>852</v>
      </c>
      <c r="AO375" s="9" t="str">
        <f>IF(AN375&lt;=AN368,AM375,AM368)</f>
        <v>Aluno 7</v>
      </c>
      <c r="AP375" s="5">
        <f t="shared" si="779"/>
        <v>849</v>
      </c>
      <c r="AQ375" s="3" t="str">
        <f t="shared" si="854"/>
        <v>Aluno 7</v>
      </c>
      <c r="AR375" s="5">
        <f t="shared" si="780"/>
        <v>849</v>
      </c>
      <c r="AS375" s="3" t="str">
        <f t="shared" si="855"/>
        <v>Aluno 7</v>
      </c>
      <c r="AT375" s="5">
        <f t="shared" si="781"/>
        <v>849</v>
      </c>
      <c r="AU375" s="3" t="str">
        <f t="shared" si="856"/>
        <v>Aluno 7</v>
      </c>
      <c r="AV375" s="5">
        <f t="shared" si="782"/>
        <v>849</v>
      </c>
      <c r="AW375" s="3" t="str">
        <f t="shared" si="857"/>
        <v>Aluno 7</v>
      </c>
      <c r="AX375" s="5">
        <f t="shared" si="817"/>
        <v>849</v>
      </c>
      <c r="AY375" s="3" t="str">
        <f t="shared" si="858"/>
        <v>Aluno 7</v>
      </c>
      <c r="AZ375" s="3">
        <f t="shared" si="783"/>
        <v>849</v>
      </c>
      <c r="BA375" s="3" t="str">
        <f t="shared" si="859"/>
        <v>Aluno 7</v>
      </c>
      <c r="BB375" s="3">
        <f t="shared" si="818"/>
        <v>849</v>
      </c>
      <c r="BC375" s="3" t="str">
        <f t="shared" si="860"/>
        <v>Aluno 7</v>
      </c>
      <c r="BD375" s="3">
        <f t="shared" si="847"/>
        <v>849</v>
      </c>
    </row>
    <row r="376" spans="27:56" ht="17.25" customHeight="1" x14ac:dyDescent="0.2">
      <c r="AA376" s="1" t="str">
        <f t="shared" si="848"/>
        <v>Aluno 9</v>
      </c>
      <c r="AB376" s="1">
        <f t="shared" si="849"/>
        <v>855</v>
      </c>
      <c r="AC376" s="3" t="str">
        <f t="shared" si="862"/>
        <v>Aluno 9</v>
      </c>
      <c r="AD376" s="3">
        <f t="shared" si="861"/>
        <v>855</v>
      </c>
      <c r="AE376" s="6" t="str">
        <f t="shared" si="863"/>
        <v>Aluno 9</v>
      </c>
      <c r="AF376" s="5">
        <f t="shared" si="864"/>
        <v>855</v>
      </c>
      <c r="AG376" s="6" t="str">
        <f t="shared" si="865"/>
        <v>Aluno 9</v>
      </c>
      <c r="AH376" s="5">
        <f t="shared" si="866"/>
        <v>855</v>
      </c>
      <c r="AI376" s="6" t="str">
        <f t="shared" si="867"/>
        <v>Aluno 9</v>
      </c>
      <c r="AJ376" s="5">
        <f t="shared" si="850"/>
        <v>855</v>
      </c>
      <c r="AK376" s="6" t="str">
        <f t="shared" si="868"/>
        <v>Aluno 9</v>
      </c>
      <c r="AL376" s="5">
        <f t="shared" si="851"/>
        <v>855</v>
      </c>
      <c r="AM376" s="6" t="str">
        <f t="shared" si="869"/>
        <v>Aluno 9</v>
      </c>
      <c r="AN376" s="5">
        <f t="shared" si="852"/>
        <v>855</v>
      </c>
      <c r="AO376" s="6" t="str">
        <f t="shared" ref="AO376:AO382" si="870">AM376</f>
        <v>Aluno 9</v>
      </c>
      <c r="AP376" s="5">
        <f t="shared" si="779"/>
        <v>855</v>
      </c>
      <c r="AQ376" s="9" t="str">
        <f>IF(AP376&lt;=AP368,AO376,AO368)</f>
        <v>Aluno 8</v>
      </c>
      <c r="AR376" s="5">
        <f t="shared" si="780"/>
        <v>852</v>
      </c>
      <c r="AS376" s="3" t="str">
        <f t="shared" si="855"/>
        <v>Aluno 8</v>
      </c>
      <c r="AT376" s="5">
        <f t="shared" si="781"/>
        <v>852</v>
      </c>
      <c r="AU376" s="3" t="str">
        <f t="shared" si="856"/>
        <v>Aluno 8</v>
      </c>
      <c r="AV376" s="5">
        <f t="shared" si="782"/>
        <v>852</v>
      </c>
      <c r="AW376" s="3" t="str">
        <f t="shared" si="857"/>
        <v>Aluno 8</v>
      </c>
      <c r="AX376" s="5">
        <f t="shared" si="817"/>
        <v>852</v>
      </c>
      <c r="AY376" s="3" t="str">
        <f t="shared" si="858"/>
        <v>Aluno 8</v>
      </c>
      <c r="AZ376" s="3">
        <f t="shared" si="783"/>
        <v>852</v>
      </c>
      <c r="BA376" s="3" t="str">
        <f t="shared" si="859"/>
        <v>Aluno 8</v>
      </c>
      <c r="BB376" s="3">
        <f t="shared" si="818"/>
        <v>852</v>
      </c>
      <c r="BC376" s="3" t="str">
        <f t="shared" si="860"/>
        <v>Aluno 8</v>
      </c>
      <c r="BD376" s="3">
        <f t="shared" si="847"/>
        <v>852</v>
      </c>
    </row>
    <row r="377" spans="27:56" ht="17.25" customHeight="1" x14ac:dyDescent="0.2">
      <c r="AA377" s="1" t="str">
        <f t="shared" si="848"/>
        <v>Aluno 10</v>
      </c>
      <c r="AB377" s="1">
        <f t="shared" si="849"/>
        <v>858</v>
      </c>
      <c r="AC377" s="3" t="str">
        <f t="shared" si="862"/>
        <v>Aluno 10</v>
      </c>
      <c r="AD377" s="3">
        <f t="shared" si="861"/>
        <v>858</v>
      </c>
      <c r="AE377" s="6" t="str">
        <f t="shared" si="863"/>
        <v>Aluno 10</v>
      </c>
      <c r="AF377" s="5">
        <f t="shared" si="864"/>
        <v>858</v>
      </c>
      <c r="AG377" s="6" t="str">
        <f t="shared" si="865"/>
        <v>Aluno 10</v>
      </c>
      <c r="AH377" s="5">
        <f t="shared" si="866"/>
        <v>858</v>
      </c>
      <c r="AI377" s="6" t="str">
        <f t="shared" si="867"/>
        <v>Aluno 10</v>
      </c>
      <c r="AJ377" s="5">
        <f t="shared" si="850"/>
        <v>858</v>
      </c>
      <c r="AK377" s="6" t="str">
        <f t="shared" si="868"/>
        <v>Aluno 10</v>
      </c>
      <c r="AL377" s="5">
        <f t="shared" si="851"/>
        <v>858</v>
      </c>
      <c r="AM377" s="6" t="str">
        <f t="shared" si="869"/>
        <v>Aluno 10</v>
      </c>
      <c r="AN377" s="5">
        <f t="shared" si="852"/>
        <v>858</v>
      </c>
      <c r="AO377" s="6" t="str">
        <f t="shared" si="870"/>
        <v>Aluno 10</v>
      </c>
      <c r="AP377" s="5">
        <f t="shared" si="779"/>
        <v>858</v>
      </c>
      <c r="AQ377" s="3" t="str">
        <f t="shared" ref="AQ377:AQ382" si="871">AO377</f>
        <v>Aluno 10</v>
      </c>
      <c r="AR377" s="5">
        <f t="shared" si="780"/>
        <v>858</v>
      </c>
      <c r="AS377" s="9" t="str">
        <f>IF(AR377&lt;=AR368,AQ377,AQ368)</f>
        <v>Aluno 9</v>
      </c>
      <c r="AT377" s="5">
        <f t="shared" si="781"/>
        <v>855</v>
      </c>
      <c r="AU377" s="3" t="str">
        <f t="shared" si="856"/>
        <v>Aluno 9</v>
      </c>
      <c r="AV377" s="5">
        <f t="shared" si="782"/>
        <v>855</v>
      </c>
      <c r="AW377" s="3" t="str">
        <f t="shared" si="857"/>
        <v>Aluno 9</v>
      </c>
      <c r="AX377" s="5">
        <f t="shared" si="817"/>
        <v>855</v>
      </c>
      <c r="AY377" s="3" t="str">
        <f t="shared" si="858"/>
        <v>Aluno 9</v>
      </c>
      <c r="AZ377" s="3">
        <f t="shared" si="783"/>
        <v>855</v>
      </c>
      <c r="BA377" s="3" t="str">
        <f t="shared" si="859"/>
        <v>Aluno 9</v>
      </c>
      <c r="BB377" s="3">
        <f t="shared" si="818"/>
        <v>855</v>
      </c>
      <c r="BC377" s="3" t="str">
        <f t="shared" si="860"/>
        <v>Aluno 9</v>
      </c>
      <c r="BD377" s="3">
        <f t="shared" si="847"/>
        <v>855</v>
      </c>
    </row>
    <row r="378" spans="27:56" ht="17.25" customHeight="1" x14ac:dyDescent="0.2">
      <c r="AA378" s="1" t="str">
        <f t="shared" si="848"/>
        <v>Aluno 11</v>
      </c>
      <c r="AB378" s="1">
        <f t="shared" si="849"/>
        <v>861</v>
      </c>
      <c r="AC378" s="3" t="str">
        <f t="shared" si="862"/>
        <v>Aluno 11</v>
      </c>
      <c r="AD378" s="3">
        <f t="shared" si="861"/>
        <v>861</v>
      </c>
      <c r="AE378" s="6" t="str">
        <f t="shared" si="863"/>
        <v>Aluno 11</v>
      </c>
      <c r="AF378" s="5">
        <f t="shared" si="864"/>
        <v>861</v>
      </c>
      <c r="AG378" s="6" t="str">
        <f t="shared" si="865"/>
        <v>Aluno 11</v>
      </c>
      <c r="AH378" s="5">
        <f t="shared" si="866"/>
        <v>861</v>
      </c>
      <c r="AI378" s="6" t="str">
        <f t="shared" si="867"/>
        <v>Aluno 11</v>
      </c>
      <c r="AJ378" s="5">
        <f t="shared" si="850"/>
        <v>861</v>
      </c>
      <c r="AK378" s="6" t="str">
        <f t="shared" si="868"/>
        <v>Aluno 11</v>
      </c>
      <c r="AL378" s="5">
        <f t="shared" si="851"/>
        <v>861</v>
      </c>
      <c r="AM378" s="6" t="str">
        <f t="shared" si="869"/>
        <v>Aluno 11</v>
      </c>
      <c r="AN378" s="5">
        <f t="shared" si="852"/>
        <v>861</v>
      </c>
      <c r="AO378" s="6" t="str">
        <f t="shared" si="870"/>
        <v>Aluno 11</v>
      </c>
      <c r="AP378" s="5">
        <f t="shared" si="779"/>
        <v>861</v>
      </c>
      <c r="AQ378" s="3" t="str">
        <f t="shared" si="871"/>
        <v>Aluno 11</v>
      </c>
      <c r="AR378" s="5">
        <f t="shared" si="780"/>
        <v>861</v>
      </c>
      <c r="AS378" s="3" t="str">
        <f>AQ378</f>
        <v>Aluno 11</v>
      </c>
      <c r="AT378" s="5">
        <f t="shared" si="781"/>
        <v>861</v>
      </c>
      <c r="AU378" s="9" t="str">
        <f>IF(AT378&lt;=AT368,AS378,AS368)</f>
        <v>Aluno 10</v>
      </c>
      <c r="AV378" s="5">
        <f t="shared" si="782"/>
        <v>858</v>
      </c>
      <c r="AW378" s="3" t="str">
        <f t="shared" si="857"/>
        <v>Aluno 10</v>
      </c>
      <c r="AX378" s="5">
        <f t="shared" si="817"/>
        <v>858</v>
      </c>
      <c r="AY378" s="3" t="str">
        <f t="shared" si="858"/>
        <v>Aluno 10</v>
      </c>
      <c r="AZ378" s="3">
        <f t="shared" si="783"/>
        <v>858</v>
      </c>
      <c r="BA378" s="3" t="str">
        <f t="shared" si="859"/>
        <v>Aluno 10</v>
      </c>
      <c r="BB378" s="3">
        <f t="shared" si="818"/>
        <v>858</v>
      </c>
      <c r="BC378" s="3" t="str">
        <f t="shared" si="860"/>
        <v>Aluno 10</v>
      </c>
      <c r="BD378" s="3">
        <f t="shared" si="847"/>
        <v>858</v>
      </c>
    </row>
    <row r="379" spans="27:56" ht="17.25" customHeight="1" x14ac:dyDescent="0.2">
      <c r="AA379" s="1" t="str">
        <f t="shared" si="848"/>
        <v>Aluno 12</v>
      </c>
      <c r="AB379" s="1">
        <f t="shared" si="849"/>
        <v>864</v>
      </c>
      <c r="AC379" s="3" t="str">
        <f t="shared" si="862"/>
        <v>Aluno 12</v>
      </c>
      <c r="AD379" s="3">
        <f t="shared" si="861"/>
        <v>864</v>
      </c>
      <c r="AE379" s="6" t="str">
        <f t="shared" si="863"/>
        <v>Aluno 12</v>
      </c>
      <c r="AF379" s="5">
        <f t="shared" si="864"/>
        <v>864</v>
      </c>
      <c r="AG379" s="6" t="str">
        <f t="shared" si="865"/>
        <v>Aluno 12</v>
      </c>
      <c r="AH379" s="5">
        <f t="shared" si="866"/>
        <v>864</v>
      </c>
      <c r="AI379" s="6" t="str">
        <f t="shared" si="867"/>
        <v>Aluno 12</v>
      </c>
      <c r="AJ379" s="5">
        <f t="shared" si="850"/>
        <v>864</v>
      </c>
      <c r="AK379" s="6" t="str">
        <f t="shared" si="868"/>
        <v>Aluno 12</v>
      </c>
      <c r="AL379" s="5">
        <f t="shared" si="851"/>
        <v>864</v>
      </c>
      <c r="AM379" s="6" t="str">
        <f t="shared" si="869"/>
        <v>Aluno 12</v>
      </c>
      <c r="AN379" s="5">
        <f t="shared" si="852"/>
        <v>864</v>
      </c>
      <c r="AO379" s="6" t="str">
        <f t="shared" si="870"/>
        <v>Aluno 12</v>
      </c>
      <c r="AP379" s="5">
        <f t="shared" si="779"/>
        <v>864</v>
      </c>
      <c r="AQ379" s="3" t="str">
        <f t="shared" si="871"/>
        <v>Aluno 12</v>
      </c>
      <c r="AR379" s="5">
        <f t="shared" si="780"/>
        <v>864</v>
      </c>
      <c r="AS379" s="3" t="str">
        <f>AQ379</f>
        <v>Aluno 12</v>
      </c>
      <c r="AT379" s="5">
        <f t="shared" si="781"/>
        <v>864</v>
      </c>
      <c r="AU379" s="3" t="str">
        <f>AS379</f>
        <v>Aluno 12</v>
      </c>
      <c r="AV379" s="5">
        <f t="shared" si="782"/>
        <v>864</v>
      </c>
      <c r="AW379" s="9" t="str">
        <f>IF(AV379&lt;=AV368,AU379,AU368)</f>
        <v>Aluno 11</v>
      </c>
      <c r="AX379" s="5">
        <f t="shared" si="817"/>
        <v>861</v>
      </c>
      <c r="AY379" s="3" t="str">
        <f t="shared" si="858"/>
        <v>Aluno 11</v>
      </c>
      <c r="AZ379" s="3">
        <f t="shared" si="783"/>
        <v>861</v>
      </c>
      <c r="BA379" s="3" t="str">
        <f t="shared" si="859"/>
        <v>Aluno 11</v>
      </c>
      <c r="BB379" s="3">
        <f t="shared" si="818"/>
        <v>861</v>
      </c>
      <c r="BC379" s="3" t="str">
        <f t="shared" si="860"/>
        <v>Aluno 11</v>
      </c>
      <c r="BD379" s="3">
        <f t="shared" si="847"/>
        <v>861</v>
      </c>
    </row>
    <row r="380" spans="27:56" ht="17.25" customHeight="1" x14ac:dyDescent="0.2">
      <c r="AA380" s="1" t="str">
        <f t="shared" si="848"/>
        <v>Aluno 13</v>
      </c>
      <c r="AB380" s="1">
        <f t="shared" si="849"/>
        <v>867</v>
      </c>
      <c r="AC380" s="3" t="str">
        <f t="shared" si="862"/>
        <v>Aluno 13</v>
      </c>
      <c r="AD380" s="3">
        <f t="shared" si="861"/>
        <v>867</v>
      </c>
      <c r="AE380" s="6" t="str">
        <f t="shared" si="863"/>
        <v>Aluno 13</v>
      </c>
      <c r="AF380" s="5">
        <f t="shared" si="864"/>
        <v>867</v>
      </c>
      <c r="AG380" s="6" t="str">
        <f t="shared" si="865"/>
        <v>Aluno 13</v>
      </c>
      <c r="AH380" s="5">
        <f t="shared" si="866"/>
        <v>867</v>
      </c>
      <c r="AI380" s="6" t="str">
        <f t="shared" si="867"/>
        <v>Aluno 13</v>
      </c>
      <c r="AJ380" s="5">
        <f t="shared" si="850"/>
        <v>867</v>
      </c>
      <c r="AK380" s="6" t="str">
        <f t="shared" si="868"/>
        <v>Aluno 13</v>
      </c>
      <c r="AL380" s="5">
        <f t="shared" si="851"/>
        <v>867</v>
      </c>
      <c r="AM380" s="6" t="str">
        <f t="shared" si="869"/>
        <v>Aluno 13</v>
      </c>
      <c r="AN380" s="5">
        <f t="shared" si="852"/>
        <v>867</v>
      </c>
      <c r="AO380" s="6" t="str">
        <f t="shared" si="870"/>
        <v>Aluno 13</v>
      </c>
      <c r="AP380" s="5">
        <f t="shared" si="779"/>
        <v>867</v>
      </c>
      <c r="AQ380" s="3" t="str">
        <f t="shared" si="871"/>
        <v>Aluno 13</v>
      </c>
      <c r="AR380" s="5">
        <f t="shared" si="780"/>
        <v>867</v>
      </c>
      <c r="AS380" s="3" t="str">
        <f>AQ380</f>
        <v>Aluno 13</v>
      </c>
      <c r="AT380" s="5">
        <f t="shared" si="781"/>
        <v>867</v>
      </c>
      <c r="AU380" s="3" t="str">
        <f>AS380</f>
        <v>Aluno 13</v>
      </c>
      <c r="AV380" s="5">
        <f t="shared" si="782"/>
        <v>867</v>
      </c>
      <c r="AW380" s="3" t="str">
        <f>AU380</f>
        <v>Aluno 13</v>
      </c>
      <c r="AX380" s="5">
        <f t="shared" si="817"/>
        <v>867</v>
      </c>
      <c r="AY380" s="9" t="str">
        <f>IF(AX380&lt;=AX368,AW380,AW368)</f>
        <v>Aluno 12</v>
      </c>
      <c r="AZ380" s="3">
        <f t="shared" si="783"/>
        <v>864</v>
      </c>
      <c r="BA380" s="3" t="str">
        <f t="shared" si="859"/>
        <v>Aluno 12</v>
      </c>
      <c r="BB380" s="3">
        <f t="shared" si="818"/>
        <v>864</v>
      </c>
      <c r="BC380" s="3" t="str">
        <f t="shared" si="860"/>
        <v>Aluno 12</v>
      </c>
      <c r="BD380" s="3">
        <f t="shared" si="847"/>
        <v>864</v>
      </c>
    </row>
    <row r="381" spans="27:56" ht="17.25" customHeight="1" x14ac:dyDescent="0.2">
      <c r="AA381" s="1" t="str">
        <f t="shared" si="848"/>
        <v>Aluno 14</v>
      </c>
      <c r="AB381" s="1">
        <f t="shared" si="849"/>
        <v>870</v>
      </c>
      <c r="AC381" s="3" t="str">
        <f t="shared" si="862"/>
        <v>Aluno 14</v>
      </c>
      <c r="AD381" s="3">
        <f t="shared" si="861"/>
        <v>870</v>
      </c>
      <c r="AE381" s="6" t="str">
        <f t="shared" si="863"/>
        <v>Aluno 14</v>
      </c>
      <c r="AF381" s="5">
        <f t="shared" si="864"/>
        <v>870</v>
      </c>
      <c r="AG381" s="6" t="str">
        <f t="shared" si="865"/>
        <v>Aluno 14</v>
      </c>
      <c r="AH381" s="5">
        <f t="shared" si="866"/>
        <v>870</v>
      </c>
      <c r="AI381" s="6" t="str">
        <f t="shared" si="867"/>
        <v>Aluno 14</v>
      </c>
      <c r="AJ381" s="5">
        <f t="shared" si="850"/>
        <v>870</v>
      </c>
      <c r="AK381" s="6" t="str">
        <f t="shared" si="868"/>
        <v>Aluno 14</v>
      </c>
      <c r="AL381" s="5">
        <f t="shared" si="851"/>
        <v>870</v>
      </c>
      <c r="AM381" s="6" t="str">
        <f t="shared" si="869"/>
        <v>Aluno 14</v>
      </c>
      <c r="AN381" s="5">
        <f t="shared" si="852"/>
        <v>870</v>
      </c>
      <c r="AO381" s="6" t="str">
        <f t="shared" si="870"/>
        <v>Aluno 14</v>
      </c>
      <c r="AP381" s="5">
        <f t="shared" si="779"/>
        <v>870</v>
      </c>
      <c r="AQ381" s="3" t="str">
        <f t="shared" si="871"/>
        <v>Aluno 14</v>
      </c>
      <c r="AR381" s="5">
        <f t="shared" si="780"/>
        <v>870</v>
      </c>
      <c r="AS381" s="3" t="str">
        <f>AQ381</f>
        <v>Aluno 14</v>
      </c>
      <c r="AT381" s="5">
        <f t="shared" si="781"/>
        <v>870</v>
      </c>
      <c r="AU381" s="3" t="str">
        <f>AS381</f>
        <v>Aluno 14</v>
      </c>
      <c r="AV381" s="5">
        <f t="shared" si="782"/>
        <v>870</v>
      </c>
      <c r="AW381" s="3" t="str">
        <f>AU381</f>
        <v>Aluno 14</v>
      </c>
      <c r="AX381" s="5">
        <f t="shared" si="817"/>
        <v>870</v>
      </c>
      <c r="AY381" s="3" t="str">
        <f>AW381</f>
        <v>Aluno 14</v>
      </c>
      <c r="AZ381" s="3">
        <f t="shared" si="783"/>
        <v>870</v>
      </c>
      <c r="BA381" s="9" t="str">
        <f>IF(AZ381&lt;=AZ368,AY381,AY368)</f>
        <v>Aluno 13</v>
      </c>
      <c r="BB381" s="3">
        <f t="shared" si="818"/>
        <v>867</v>
      </c>
      <c r="BC381" s="3" t="str">
        <f t="shared" si="860"/>
        <v>Aluno 13</v>
      </c>
      <c r="BD381" s="3">
        <f t="shared" si="847"/>
        <v>867</v>
      </c>
    </row>
    <row r="382" spans="27:56" ht="17.25" customHeight="1" x14ac:dyDescent="0.2">
      <c r="AA382" s="1" t="str">
        <f t="shared" si="848"/>
        <v>Aluno 15</v>
      </c>
      <c r="AB382" s="1">
        <f t="shared" si="849"/>
        <v>873</v>
      </c>
      <c r="AC382" s="3" t="str">
        <f t="shared" si="862"/>
        <v>Aluno 15</v>
      </c>
      <c r="AD382" s="3">
        <f t="shared" si="861"/>
        <v>873</v>
      </c>
      <c r="AE382" s="6" t="str">
        <f t="shared" si="863"/>
        <v>Aluno 15</v>
      </c>
      <c r="AF382" s="5">
        <f t="shared" si="864"/>
        <v>873</v>
      </c>
      <c r="AG382" s="6" t="str">
        <f t="shared" si="865"/>
        <v>Aluno 15</v>
      </c>
      <c r="AH382" s="5">
        <f t="shared" si="866"/>
        <v>873</v>
      </c>
      <c r="AI382" s="6" t="str">
        <f t="shared" si="867"/>
        <v>Aluno 15</v>
      </c>
      <c r="AJ382" s="5">
        <f t="shared" si="850"/>
        <v>873</v>
      </c>
      <c r="AK382" s="6" t="str">
        <f t="shared" si="868"/>
        <v>Aluno 15</v>
      </c>
      <c r="AL382" s="5">
        <f t="shared" si="851"/>
        <v>873</v>
      </c>
      <c r="AM382" s="6" t="str">
        <f t="shared" si="869"/>
        <v>Aluno 15</v>
      </c>
      <c r="AN382" s="5">
        <f t="shared" si="852"/>
        <v>873</v>
      </c>
      <c r="AO382" s="6" t="str">
        <f t="shared" si="870"/>
        <v>Aluno 15</v>
      </c>
      <c r="AP382" s="5">
        <f t="shared" si="779"/>
        <v>873</v>
      </c>
      <c r="AQ382" s="3" t="str">
        <f t="shared" si="871"/>
        <v>Aluno 15</v>
      </c>
      <c r="AR382" s="5">
        <f t="shared" si="780"/>
        <v>873</v>
      </c>
      <c r="AS382" s="3" t="str">
        <f>AQ382</f>
        <v>Aluno 15</v>
      </c>
      <c r="AT382" s="5">
        <f t="shared" si="781"/>
        <v>873</v>
      </c>
      <c r="AU382" s="3" t="str">
        <f>AS382</f>
        <v>Aluno 15</v>
      </c>
      <c r="AV382" s="5">
        <f t="shared" si="782"/>
        <v>873</v>
      </c>
      <c r="AW382" s="3" t="str">
        <f>AU382</f>
        <v>Aluno 15</v>
      </c>
      <c r="AX382" s="5">
        <f t="shared" si="817"/>
        <v>873</v>
      </c>
      <c r="AY382" s="3" t="str">
        <f>AW382</f>
        <v>Aluno 15</v>
      </c>
      <c r="AZ382" s="3">
        <f t="shared" si="783"/>
        <v>873</v>
      </c>
      <c r="BA382" s="3" t="str">
        <f>AY382</f>
        <v>Aluno 15</v>
      </c>
      <c r="BB382" s="3">
        <f t="shared" si="818"/>
        <v>873</v>
      </c>
      <c r="BC382" s="9" t="str">
        <f>IF(BB382&lt;=BB368,BA382,BA368)</f>
        <v>Aluno 14</v>
      </c>
      <c r="BD382" s="3">
        <f t="shared" si="847"/>
        <v>870</v>
      </c>
    </row>
    <row r="384" spans="27:56" ht="17.25" customHeight="1" x14ac:dyDescent="0.2">
      <c r="AA384" s="1" t="str">
        <f>BC369</f>
        <v>Aluno 1</v>
      </c>
      <c r="AB384" s="1">
        <f>BD369</f>
        <v>831</v>
      </c>
      <c r="AC384" s="7" t="str">
        <f>IF(AB384&gt;=AB385,AA384,AA385)</f>
        <v>Aluno 2</v>
      </c>
      <c r="AD384" s="5">
        <f>VLOOKUP(AC384,$AA$8:$AB$37,2,FALSE)</f>
        <v>834</v>
      </c>
      <c r="AE384" s="8" t="str">
        <f>IF(AD384&gt;=AD386,AC384,AC386)</f>
        <v>Aluno 3</v>
      </c>
      <c r="AF384" s="5">
        <f>VLOOKUP(AE384,$AA$8:$AB$37,2,FALSE)</f>
        <v>837</v>
      </c>
      <c r="AG384" s="8" t="str">
        <f>IF(AF384&gt;=AF387,AE384,AE387)</f>
        <v>Aluno 4</v>
      </c>
      <c r="AH384" s="5">
        <f>VLOOKUP(AG384,$AA$8:$AB$37,2,FALSE)</f>
        <v>840</v>
      </c>
      <c r="AI384" s="7" t="str">
        <f>IF(AH384&gt;=AH388,AG384,AG388)</f>
        <v>Aluno 5</v>
      </c>
      <c r="AJ384" s="5">
        <f>VLOOKUP(AI384,$AA$8:$AB$37,2,FALSE)</f>
        <v>843</v>
      </c>
      <c r="AK384" s="9" t="str">
        <f>IF(AJ384&gt;=AJ389,AI384,AI389)</f>
        <v>Aluno 6</v>
      </c>
      <c r="AL384" s="5">
        <f>VLOOKUP(AK384,$AA$8:$AB$37,2,FALSE)</f>
        <v>846</v>
      </c>
      <c r="AM384" s="9" t="str">
        <f>IF(AL384&gt;=AL390,AK384,AK390)</f>
        <v>Aluno 7</v>
      </c>
      <c r="AN384" s="5">
        <f>VLOOKUP(AM384,$AA$8:$AB$37,2,FALSE)</f>
        <v>849</v>
      </c>
      <c r="AO384" s="9" t="str">
        <f>IF(AN384&gt;=AN391,AM384,AM391)</f>
        <v>Aluno 8</v>
      </c>
      <c r="AP384" s="5">
        <f t="shared" si="779"/>
        <v>852</v>
      </c>
      <c r="AQ384" s="9" t="str">
        <f>IF(AP384&gt;=AP392,AO384,AO392)</f>
        <v>Aluno 9</v>
      </c>
      <c r="AR384" s="5">
        <f t="shared" si="780"/>
        <v>855</v>
      </c>
      <c r="AS384" s="9" t="str">
        <f>IF(AR384&gt;=AR393,AQ384,AQ393)</f>
        <v>Aluno 10</v>
      </c>
      <c r="AT384" s="5">
        <f t="shared" si="781"/>
        <v>858</v>
      </c>
      <c r="AU384" s="9" t="str">
        <f>IF(AT384&gt;=AT394,AS384,AS394)</f>
        <v>Aluno 11</v>
      </c>
      <c r="AV384" s="5">
        <f t="shared" si="782"/>
        <v>861</v>
      </c>
      <c r="AW384" s="9" t="str">
        <f>IF(AV384&gt;=AV395,AU384,AU395)</f>
        <v>Aluno 12</v>
      </c>
      <c r="AX384" s="5">
        <f t="shared" si="817"/>
        <v>864</v>
      </c>
      <c r="AY384" s="9" t="str">
        <f>IF(AX384&gt;=AX396,AW384,AW396)</f>
        <v>Aluno 13</v>
      </c>
      <c r="AZ384" s="3">
        <f t="shared" si="783"/>
        <v>867</v>
      </c>
      <c r="BA384" s="9" t="str">
        <f>IF(AZ384&gt;=AZ397,AY384,AY397)</f>
        <v>Aluno 14</v>
      </c>
      <c r="BB384" s="10">
        <f t="shared" si="818"/>
        <v>870</v>
      </c>
    </row>
    <row r="385" spans="27:54" ht="17.25" customHeight="1" x14ac:dyDescent="0.2">
      <c r="AA385" s="1" t="str">
        <f t="shared" ref="AA385:AA397" si="872">BC370</f>
        <v>Aluno 2</v>
      </c>
      <c r="AB385" s="1">
        <f t="shared" ref="AB385:AB397" si="873">BD370</f>
        <v>834</v>
      </c>
      <c r="AC385" s="7" t="str">
        <f>IF(AB385&lt;=AB384,AA385,AA384)</f>
        <v>Aluno 1</v>
      </c>
      <c r="AD385" s="5">
        <f>VLOOKUP(AC385,$AA$8:$AB$37,2,FALSE)</f>
        <v>831</v>
      </c>
      <c r="AE385" s="6" t="str">
        <f>AC385</f>
        <v>Aluno 1</v>
      </c>
      <c r="AF385" s="5">
        <f>VLOOKUP(AE385,$AA$8:$AB$37,2,FALSE)</f>
        <v>831</v>
      </c>
      <c r="AG385" s="6" t="str">
        <f>AE385</f>
        <v>Aluno 1</v>
      </c>
      <c r="AH385" s="5">
        <f>VLOOKUP(AG385,$AA$8:$AB$37,2,FALSE)</f>
        <v>831</v>
      </c>
      <c r="AI385" s="6" t="str">
        <f>AG385</f>
        <v>Aluno 1</v>
      </c>
      <c r="AJ385" s="5">
        <f t="shared" ref="AJ385:AJ397" si="874">VLOOKUP(AI385,$AA$8:$AB$37,2,FALSE)</f>
        <v>831</v>
      </c>
      <c r="AK385" s="6" t="str">
        <f>AI385</f>
        <v>Aluno 1</v>
      </c>
      <c r="AL385" s="5">
        <f t="shared" ref="AL385:AL397" si="875">VLOOKUP(AK385,$AA$8:$AB$37,2,FALSE)</f>
        <v>831</v>
      </c>
      <c r="AM385" s="6" t="str">
        <f>AK385</f>
        <v>Aluno 1</v>
      </c>
      <c r="AN385" s="5">
        <f t="shared" ref="AN385:AN397" si="876">VLOOKUP(AM385,$AA$8:$AB$37,2,FALSE)</f>
        <v>831</v>
      </c>
      <c r="AO385" s="6" t="str">
        <f t="shared" ref="AO385:AO390" si="877">AM385</f>
        <v>Aluno 1</v>
      </c>
      <c r="AP385" s="5">
        <f t="shared" si="779"/>
        <v>831</v>
      </c>
      <c r="AQ385" s="3" t="str">
        <f t="shared" ref="AQ385:AQ391" si="878">AO385</f>
        <v>Aluno 1</v>
      </c>
      <c r="AR385" s="5">
        <f t="shared" si="780"/>
        <v>831</v>
      </c>
      <c r="AS385" s="3" t="str">
        <f t="shared" ref="AS385:AS392" si="879">AQ385</f>
        <v>Aluno 1</v>
      </c>
      <c r="AT385" s="5">
        <f t="shared" si="781"/>
        <v>831</v>
      </c>
      <c r="AU385" s="3" t="str">
        <f t="shared" ref="AU385:AU393" si="880">AS385</f>
        <v>Aluno 1</v>
      </c>
      <c r="AV385" s="5">
        <f t="shared" si="782"/>
        <v>831</v>
      </c>
      <c r="AW385" s="3" t="str">
        <f t="shared" ref="AW385:AW394" si="881">AU385</f>
        <v>Aluno 1</v>
      </c>
      <c r="AX385" s="5">
        <f t="shared" si="817"/>
        <v>831</v>
      </c>
      <c r="AY385" s="3" t="str">
        <f t="shared" ref="AY385:AY395" si="882">AW385</f>
        <v>Aluno 1</v>
      </c>
      <c r="AZ385" s="3">
        <f t="shared" si="783"/>
        <v>831</v>
      </c>
      <c r="BA385" s="3" t="str">
        <f t="shared" ref="BA385:BA396" si="883">AY385</f>
        <v>Aluno 1</v>
      </c>
      <c r="BB385" s="3">
        <f t="shared" si="818"/>
        <v>831</v>
      </c>
    </row>
    <row r="386" spans="27:54" ht="17.25" customHeight="1" x14ac:dyDescent="0.2">
      <c r="AA386" s="1" t="str">
        <f t="shared" si="872"/>
        <v>Aluno 3</v>
      </c>
      <c r="AB386" s="1">
        <f t="shared" si="873"/>
        <v>837</v>
      </c>
      <c r="AC386" s="3" t="str">
        <f>AA386</f>
        <v>Aluno 3</v>
      </c>
      <c r="AD386" s="3">
        <f t="shared" ref="AD386:AD397" si="884">VLOOKUP(AC386,$AA$8:$AB$37,2,FALSE)</f>
        <v>837</v>
      </c>
      <c r="AE386" s="8" t="str">
        <f>IF(AD386&lt;=AD384,AC386,AC384)</f>
        <v>Aluno 2</v>
      </c>
      <c r="AF386" s="5">
        <f>VLOOKUP(AE386,$AA$8:$AB$37,2,FALSE)</f>
        <v>834</v>
      </c>
      <c r="AG386" s="6" t="str">
        <f>AE386</f>
        <v>Aluno 2</v>
      </c>
      <c r="AH386" s="5">
        <f>VLOOKUP(AG386,$AA$8:$AB$37,2,FALSE)</f>
        <v>834</v>
      </c>
      <c r="AI386" s="6" t="str">
        <f>AG386</f>
        <v>Aluno 2</v>
      </c>
      <c r="AJ386" s="5">
        <f t="shared" si="874"/>
        <v>834</v>
      </c>
      <c r="AK386" s="6" t="str">
        <f>AI386</f>
        <v>Aluno 2</v>
      </c>
      <c r="AL386" s="5">
        <f t="shared" si="875"/>
        <v>834</v>
      </c>
      <c r="AM386" s="6" t="str">
        <f>AK386</f>
        <v>Aluno 2</v>
      </c>
      <c r="AN386" s="5">
        <f t="shared" si="876"/>
        <v>834</v>
      </c>
      <c r="AO386" s="6" t="str">
        <f t="shared" si="877"/>
        <v>Aluno 2</v>
      </c>
      <c r="AP386" s="5">
        <f t="shared" si="779"/>
        <v>834</v>
      </c>
      <c r="AQ386" s="3" t="str">
        <f t="shared" si="878"/>
        <v>Aluno 2</v>
      </c>
      <c r="AR386" s="5">
        <f t="shared" si="780"/>
        <v>834</v>
      </c>
      <c r="AS386" s="3" t="str">
        <f t="shared" si="879"/>
        <v>Aluno 2</v>
      </c>
      <c r="AT386" s="5">
        <f t="shared" si="781"/>
        <v>834</v>
      </c>
      <c r="AU386" s="3" t="str">
        <f t="shared" si="880"/>
        <v>Aluno 2</v>
      </c>
      <c r="AV386" s="5">
        <f t="shared" si="782"/>
        <v>834</v>
      </c>
      <c r="AW386" s="3" t="str">
        <f t="shared" si="881"/>
        <v>Aluno 2</v>
      </c>
      <c r="AX386" s="5">
        <f t="shared" si="817"/>
        <v>834</v>
      </c>
      <c r="AY386" s="3" t="str">
        <f t="shared" si="882"/>
        <v>Aluno 2</v>
      </c>
      <c r="AZ386" s="3">
        <f t="shared" si="783"/>
        <v>834</v>
      </c>
      <c r="BA386" s="3" t="str">
        <f t="shared" si="883"/>
        <v>Aluno 2</v>
      </c>
      <c r="BB386" s="3">
        <f t="shared" si="818"/>
        <v>834</v>
      </c>
    </row>
    <row r="387" spans="27:54" ht="17.25" customHeight="1" x14ac:dyDescent="0.2">
      <c r="AA387" s="1" t="str">
        <f t="shared" si="872"/>
        <v>Aluno 4</v>
      </c>
      <c r="AB387" s="1">
        <f t="shared" si="873"/>
        <v>840</v>
      </c>
      <c r="AC387" s="3" t="str">
        <f>AA387</f>
        <v>Aluno 4</v>
      </c>
      <c r="AD387" s="3">
        <f t="shared" si="884"/>
        <v>840</v>
      </c>
      <c r="AE387" s="6" t="str">
        <f>AC387</f>
        <v>Aluno 4</v>
      </c>
      <c r="AF387" s="5">
        <f>VLOOKUP(AE387,$AA$8:$AB$37,2,FALSE)</f>
        <v>840</v>
      </c>
      <c r="AG387" s="8" t="str">
        <f>IF(AF387&lt;=AF384,AE387,AE384)</f>
        <v>Aluno 3</v>
      </c>
      <c r="AH387" s="5">
        <f>VLOOKUP(AG387,$AA$8:$AB$37,2,FALSE)</f>
        <v>837</v>
      </c>
      <c r="AI387" s="6" t="str">
        <f>AG387</f>
        <v>Aluno 3</v>
      </c>
      <c r="AJ387" s="5">
        <f t="shared" si="874"/>
        <v>837</v>
      </c>
      <c r="AK387" s="6" t="str">
        <f>AI387</f>
        <v>Aluno 3</v>
      </c>
      <c r="AL387" s="5">
        <f t="shared" si="875"/>
        <v>837</v>
      </c>
      <c r="AM387" s="6" t="str">
        <f>AK387</f>
        <v>Aluno 3</v>
      </c>
      <c r="AN387" s="5">
        <f t="shared" si="876"/>
        <v>837</v>
      </c>
      <c r="AO387" s="6" t="str">
        <f t="shared" si="877"/>
        <v>Aluno 3</v>
      </c>
      <c r="AP387" s="5">
        <f t="shared" si="779"/>
        <v>837</v>
      </c>
      <c r="AQ387" s="3" t="str">
        <f t="shared" si="878"/>
        <v>Aluno 3</v>
      </c>
      <c r="AR387" s="5">
        <f t="shared" si="780"/>
        <v>837</v>
      </c>
      <c r="AS387" s="3" t="str">
        <f t="shared" si="879"/>
        <v>Aluno 3</v>
      </c>
      <c r="AT387" s="5">
        <f t="shared" si="781"/>
        <v>837</v>
      </c>
      <c r="AU387" s="3" t="str">
        <f t="shared" si="880"/>
        <v>Aluno 3</v>
      </c>
      <c r="AV387" s="5">
        <f t="shared" si="782"/>
        <v>837</v>
      </c>
      <c r="AW387" s="3" t="str">
        <f t="shared" si="881"/>
        <v>Aluno 3</v>
      </c>
      <c r="AX387" s="5">
        <f t="shared" si="817"/>
        <v>837</v>
      </c>
      <c r="AY387" s="3" t="str">
        <f t="shared" si="882"/>
        <v>Aluno 3</v>
      </c>
      <c r="AZ387" s="3">
        <f t="shared" si="783"/>
        <v>837</v>
      </c>
      <c r="BA387" s="3" t="str">
        <f t="shared" si="883"/>
        <v>Aluno 3</v>
      </c>
      <c r="BB387" s="3">
        <f t="shared" si="818"/>
        <v>837</v>
      </c>
    </row>
    <row r="388" spans="27:54" ht="17.25" customHeight="1" x14ac:dyDescent="0.2">
      <c r="AA388" s="1" t="str">
        <f t="shared" si="872"/>
        <v>Aluno 5</v>
      </c>
      <c r="AB388" s="1">
        <f t="shared" si="873"/>
        <v>843</v>
      </c>
      <c r="AC388" s="3" t="str">
        <f t="shared" ref="AC388:AC397" si="885">AA388</f>
        <v>Aluno 5</v>
      </c>
      <c r="AD388" s="3">
        <f t="shared" si="884"/>
        <v>843</v>
      </c>
      <c r="AE388" s="6" t="str">
        <f t="shared" ref="AE388:AE397" si="886">AC388</f>
        <v>Aluno 5</v>
      </c>
      <c r="AF388" s="5">
        <f t="shared" ref="AF388:AF397" si="887">VLOOKUP(AE388,$AA$8:$AB$37,2,FALSE)</f>
        <v>843</v>
      </c>
      <c r="AG388" s="6" t="str">
        <f t="shared" ref="AG388:AG397" si="888">AE388</f>
        <v>Aluno 5</v>
      </c>
      <c r="AH388" s="5">
        <f>VLOOKUP(AG388,$AA$8:$AB$37,2,FALSE)</f>
        <v>843</v>
      </c>
      <c r="AI388" s="7" t="str">
        <f>IF(AH388&lt;=AH384,AG388,AG384)</f>
        <v>Aluno 4</v>
      </c>
      <c r="AJ388" s="5">
        <f t="shared" si="874"/>
        <v>840</v>
      </c>
      <c r="AK388" s="6" t="str">
        <f>AI388</f>
        <v>Aluno 4</v>
      </c>
      <c r="AL388" s="5">
        <f t="shared" si="875"/>
        <v>840</v>
      </c>
      <c r="AM388" s="6" t="str">
        <f>AK388</f>
        <v>Aluno 4</v>
      </c>
      <c r="AN388" s="5">
        <f t="shared" si="876"/>
        <v>840</v>
      </c>
      <c r="AO388" s="6" t="str">
        <f t="shared" si="877"/>
        <v>Aluno 4</v>
      </c>
      <c r="AP388" s="5">
        <f t="shared" si="779"/>
        <v>840</v>
      </c>
      <c r="AQ388" s="3" t="str">
        <f t="shared" si="878"/>
        <v>Aluno 4</v>
      </c>
      <c r="AR388" s="5">
        <f t="shared" si="780"/>
        <v>840</v>
      </c>
      <c r="AS388" s="3" t="str">
        <f t="shared" si="879"/>
        <v>Aluno 4</v>
      </c>
      <c r="AT388" s="5">
        <f t="shared" si="781"/>
        <v>840</v>
      </c>
      <c r="AU388" s="3" t="str">
        <f t="shared" si="880"/>
        <v>Aluno 4</v>
      </c>
      <c r="AV388" s="5">
        <f t="shared" si="782"/>
        <v>840</v>
      </c>
      <c r="AW388" s="3" t="str">
        <f t="shared" si="881"/>
        <v>Aluno 4</v>
      </c>
      <c r="AX388" s="5">
        <f t="shared" si="817"/>
        <v>840</v>
      </c>
      <c r="AY388" s="3" t="str">
        <f t="shared" si="882"/>
        <v>Aluno 4</v>
      </c>
      <c r="AZ388" s="3">
        <f t="shared" si="783"/>
        <v>840</v>
      </c>
      <c r="BA388" s="3" t="str">
        <f t="shared" si="883"/>
        <v>Aluno 4</v>
      </c>
      <c r="BB388" s="3">
        <f t="shared" si="818"/>
        <v>840</v>
      </c>
    </row>
    <row r="389" spans="27:54" ht="17.25" customHeight="1" x14ac:dyDescent="0.2">
      <c r="AA389" s="1" t="str">
        <f t="shared" si="872"/>
        <v>Aluno 6</v>
      </c>
      <c r="AB389" s="1">
        <f t="shared" si="873"/>
        <v>846</v>
      </c>
      <c r="AC389" s="3" t="str">
        <f t="shared" si="885"/>
        <v>Aluno 6</v>
      </c>
      <c r="AD389" s="3">
        <f t="shared" si="884"/>
        <v>846</v>
      </c>
      <c r="AE389" s="6" t="str">
        <f t="shared" si="886"/>
        <v>Aluno 6</v>
      </c>
      <c r="AF389" s="5">
        <f t="shared" si="887"/>
        <v>846</v>
      </c>
      <c r="AG389" s="6" t="str">
        <f t="shared" si="888"/>
        <v>Aluno 6</v>
      </c>
      <c r="AH389" s="5">
        <f t="shared" ref="AH389:AH397" si="889">VLOOKUP(AG389,$AA$8:$AB$37,2,FALSE)</f>
        <v>846</v>
      </c>
      <c r="AI389" s="6" t="str">
        <f t="shared" ref="AI389:AI397" si="890">AG389</f>
        <v>Aluno 6</v>
      </c>
      <c r="AJ389" s="5">
        <f t="shared" si="874"/>
        <v>846</v>
      </c>
      <c r="AK389" s="9" t="str">
        <f>IF(AJ389&lt;=AJ384,AI389,AI384)</f>
        <v>Aluno 5</v>
      </c>
      <c r="AL389" s="5">
        <f t="shared" si="875"/>
        <v>843</v>
      </c>
      <c r="AM389" s="6" t="str">
        <f>AK389</f>
        <v>Aluno 5</v>
      </c>
      <c r="AN389" s="5">
        <f t="shared" si="876"/>
        <v>843</v>
      </c>
      <c r="AO389" s="6" t="str">
        <f t="shared" si="877"/>
        <v>Aluno 5</v>
      </c>
      <c r="AP389" s="5">
        <f t="shared" si="779"/>
        <v>843</v>
      </c>
      <c r="AQ389" s="3" t="str">
        <f t="shared" si="878"/>
        <v>Aluno 5</v>
      </c>
      <c r="AR389" s="5">
        <f t="shared" si="780"/>
        <v>843</v>
      </c>
      <c r="AS389" s="3" t="str">
        <f t="shared" si="879"/>
        <v>Aluno 5</v>
      </c>
      <c r="AT389" s="5">
        <f t="shared" si="781"/>
        <v>843</v>
      </c>
      <c r="AU389" s="3" t="str">
        <f t="shared" si="880"/>
        <v>Aluno 5</v>
      </c>
      <c r="AV389" s="5">
        <f t="shared" si="782"/>
        <v>843</v>
      </c>
      <c r="AW389" s="3" t="str">
        <f t="shared" si="881"/>
        <v>Aluno 5</v>
      </c>
      <c r="AX389" s="5">
        <f t="shared" si="817"/>
        <v>843</v>
      </c>
      <c r="AY389" s="3" t="str">
        <f t="shared" si="882"/>
        <v>Aluno 5</v>
      </c>
      <c r="AZ389" s="3">
        <f t="shared" si="783"/>
        <v>843</v>
      </c>
      <c r="BA389" s="3" t="str">
        <f t="shared" si="883"/>
        <v>Aluno 5</v>
      </c>
      <c r="BB389" s="3">
        <f t="shared" si="818"/>
        <v>843</v>
      </c>
    </row>
    <row r="390" spans="27:54" ht="17.25" customHeight="1" x14ac:dyDescent="0.2">
      <c r="AA390" s="1" t="str">
        <f t="shared" si="872"/>
        <v>Aluno 7</v>
      </c>
      <c r="AB390" s="1">
        <f t="shared" si="873"/>
        <v>849</v>
      </c>
      <c r="AC390" s="3" t="str">
        <f t="shared" si="885"/>
        <v>Aluno 7</v>
      </c>
      <c r="AD390" s="3">
        <f t="shared" si="884"/>
        <v>849</v>
      </c>
      <c r="AE390" s="6" t="str">
        <f t="shared" si="886"/>
        <v>Aluno 7</v>
      </c>
      <c r="AF390" s="5">
        <f t="shared" si="887"/>
        <v>849</v>
      </c>
      <c r="AG390" s="6" t="str">
        <f t="shared" si="888"/>
        <v>Aluno 7</v>
      </c>
      <c r="AH390" s="5">
        <f t="shared" si="889"/>
        <v>849</v>
      </c>
      <c r="AI390" s="6" t="str">
        <f t="shared" si="890"/>
        <v>Aluno 7</v>
      </c>
      <c r="AJ390" s="5">
        <f t="shared" si="874"/>
        <v>849</v>
      </c>
      <c r="AK390" s="6" t="str">
        <f t="shared" ref="AK390:AK397" si="891">AI390</f>
        <v>Aluno 7</v>
      </c>
      <c r="AL390" s="5">
        <f t="shared" si="875"/>
        <v>849</v>
      </c>
      <c r="AM390" s="9" t="str">
        <f>IF(AL390&lt;=AL384,AK390,AK384)</f>
        <v>Aluno 6</v>
      </c>
      <c r="AN390" s="5">
        <f t="shared" si="876"/>
        <v>846</v>
      </c>
      <c r="AO390" s="6" t="str">
        <f t="shared" si="877"/>
        <v>Aluno 6</v>
      </c>
      <c r="AP390" s="5">
        <f t="shared" si="779"/>
        <v>846</v>
      </c>
      <c r="AQ390" s="3" t="str">
        <f t="shared" si="878"/>
        <v>Aluno 6</v>
      </c>
      <c r="AR390" s="5">
        <f t="shared" si="780"/>
        <v>846</v>
      </c>
      <c r="AS390" s="3" t="str">
        <f t="shared" si="879"/>
        <v>Aluno 6</v>
      </c>
      <c r="AT390" s="5">
        <f t="shared" si="781"/>
        <v>846</v>
      </c>
      <c r="AU390" s="3" t="str">
        <f t="shared" si="880"/>
        <v>Aluno 6</v>
      </c>
      <c r="AV390" s="5">
        <f t="shared" si="782"/>
        <v>846</v>
      </c>
      <c r="AW390" s="3" t="str">
        <f t="shared" si="881"/>
        <v>Aluno 6</v>
      </c>
      <c r="AX390" s="5">
        <f t="shared" si="817"/>
        <v>846</v>
      </c>
      <c r="AY390" s="3" t="str">
        <f t="shared" si="882"/>
        <v>Aluno 6</v>
      </c>
      <c r="AZ390" s="3">
        <f t="shared" si="783"/>
        <v>846</v>
      </c>
      <c r="BA390" s="3" t="str">
        <f t="shared" si="883"/>
        <v>Aluno 6</v>
      </c>
      <c r="BB390" s="3">
        <f t="shared" si="818"/>
        <v>846</v>
      </c>
    </row>
    <row r="391" spans="27:54" ht="17.25" customHeight="1" x14ac:dyDescent="0.2">
      <c r="AA391" s="1" t="str">
        <f t="shared" si="872"/>
        <v>Aluno 8</v>
      </c>
      <c r="AB391" s="1">
        <f t="shared" si="873"/>
        <v>852</v>
      </c>
      <c r="AC391" s="3" t="str">
        <f t="shared" si="885"/>
        <v>Aluno 8</v>
      </c>
      <c r="AD391" s="3">
        <f t="shared" si="884"/>
        <v>852</v>
      </c>
      <c r="AE391" s="6" t="str">
        <f t="shared" si="886"/>
        <v>Aluno 8</v>
      </c>
      <c r="AF391" s="5">
        <f t="shared" si="887"/>
        <v>852</v>
      </c>
      <c r="AG391" s="6" t="str">
        <f t="shared" si="888"/>
        <v>Aluno 8</v>
      </c>
      <c r="AH391" s="5">
        <f t="shared" si="889"/>
        <v>852</v>
      </c>
      <c r="AI391" s="6" t="str">
        <f t="shared" si="890"/>
        <v>Aluno 8</v>
      </c>
      <c r="AJ391" s="5">
        <f t="shared" si="874"/>
        <v>852</v>
      </c>
      <c r="AK391" s="6" t="str">
        <f t="shared" si="891"/>
        <v>Aluno 8</v>
      </c>
      <c r="AL391" s="5">
        <f t="shared" si="875"/>
        <v>852</v>
      </c>
      <c r="AM391" s="6" t="str">
        <f t="shared" ref="AM391:AM397" si="892">AK391</f>
        <v>Aluno 8</v>
      </c>
      <c r="AN391" s="5">
        <f t="shared" si="876"/>
        <v>852</v>
      </c>
      <c r="AO391" s="9" t="str">
        <f>IF(AN391&lt;=AN384,AM391,AM384)</f>
        <v>Aluno 7</v>
      </c>
      <c r="AP391" s="5">
        <f t="shared" si="779"/>
        <v>849</v>
      </c>
      <c r="AQ391" s="3" t="str">
        <f t="shared" si="878"/>
        <v>Aluno 7</v>
      </c>
      <c r="AR391" s="5">
        <f t="shared" si="780"/>
        <v>849</v>
      </c>
      <c r="AS391" s="3" t="str">
        <f t="shared" si="879"/>
        <v>Aluno 7</v>
      </c>
      <c r="AT391" s="5">
        <f t="shared" si="781"/>
        <v>849</v>
      </c>
      <c r="AU391" s="3" t="str">
        <f t="shared" si="880"/>
        <v>Aluno 7</v>
      </c>
      <c r="AV391" s="5">
        <f t="shared" si="782"/>
        <v>849</v>
      </c>
      <c r="AW391" s="3" t="str">
        <f t="shared" si="881"/>
        <v>Aluno 7</v>
      </c>
      <c r="AX391" s="5">
        <f t="shared" si="817"/>
        <v>849</v>
      </c>
      <c r="AY391" s="3" t="str">
        <f t="shared" si="882"/>
        <v>Aluno 7</v>
      </c>
      <c r="AZ391" s="3">
        <f t="shared" si="783"/>
        <v>849</v>
      </c>
      <c r="BA391" s="3" t="str">
        <f t="shared" si="883"/>
        <v>Aluno 7</v>
      </c>
      <c r="BB391" s="3">
        <f t="shared" si="818"/>
        <v>849</v>
      </c>
    </row>
    <row r="392" spans="27:54" ht="17.25" customHeight="1" x14ac:dyDescent="0.2">
      <c r="AA392" s="1" t="str">
        <f t="shared" si="872"/>
        <v>Aluno 9</v>
      </c>
      <c r="AB392" s="1">
        <f t="shared" si="873"/>
        <v>855</v>
      </c>
      <c r="AC392" s="3" t="str">
        <f t="shared" si="885"/>
        <v>Aluno 9</v>
      </c>
      <c r="AD392" s="3">
        <f t="shared" si="884"/>
        <v>855</v>
      </c>
      <c r="AE392" s="6" t="str">
        <f t="shared" si="886"/>
        <v>Aluno 9</v>
      </c>
      <c r="AF392" s="5">
        <f t="shared" si="887"/>
        <v>855</v>
      </c>
      <c r="AG392" s="6" t="str">
        <f t="shared" si="888"/>
        <v>Aluno 9</v>
      </c>
      <c r="AH392" s="5">
        <f t="shared" si="889"/>
        <v>855</v>
      </c>
      <c r="AI392" s="6" t="str">
        <f t="shared" si="890"/>
        <v>Aluno 9</v>
      </c>
      <c r="AJ392" s="5">
        <f t="shared" si="874"/>
        <v>855</v>
      </c>
      <c r="AK392" s="6" t="str">
        <f t="shared" si="891"/>
        <v>Aluno 9</v>
      </c>
      <c r="AL392" s="5">
        <f t="shared" si="875"/>
        <v>855</v>
      </c>
      <c r="AM392" s="6" t="str">
        <f t="shared" si="892"/>
        <v>Aluno 9</v>
      </c>
      <c r="AN392" s="5">
        <f t="shared" si="876"/>
        <v>855</v>
      </c>
      <c r="AO392" s="6" t="str">
        <f t="shared" ref="AO392:AO397" si="893">AM392</f>
        <v>Aluno 9</v>
      </c>
      <c r="AP392" s="5">
        <f t="shared" si="779"/>
        <v>855</v>
      </c>
      <c r="AQ392" s="9" t="str">
        <f>IF(AP392&lt;=AP384,AO392,AO384)</f>
        <v>Aluno 8</v>
      </c>
      <c r="AR392" s="5">
        <f t="shared" si="780"/>
        <v>852</v>
      </c>
      <c r="AS392" s="3" t="str">
        <f t="shared" si="879"/>
        <v>Aluno 8</v>
      </c>
      <c r="AT392" s="5">
        <f t="shared" si="781"/>
        <v>852</v>
      </c>
      <c r="AU392" s="3" t="str">
        <f t="shared" si="880"/>
        <v>Aluno 8</v>
      </c>
      <c r="AV392" s="5">
        <f t="shared" si="782"/>
        <v>852</v>
      </c>
      <c r="AW392" s="3" t="str">
        <f t="shared" si="881"/>
        <v>Aluno 8</v>
      </c>
      <c r="AX392" s="5">
        <f t="shared" si="817"/>
        <v>852</v>
      </c>
      <c r="AY392" s="3" t="str">
        <f t="shared" si="882"/>
        <v>Aluno 8</v>
      </c>
      <c r="AZ392" s="3">
        <f t="shared" si="783"/>
        <v>852</v>
      </c>
      <c r="BA392" s="3" t="str">
        <f t="shared" si="883"/>
        <v>Aluno 8</v>
      </c>
      <c r="BB392" s="3">
        <f t="shared" si="818"/>
        <v>852</v>
      </c>
    </row>
    <row r="393" spans="27:54" ht="17.25" customHeight="1" x14ac:dyDescent="0.2">
      <c r="AA393" s="1" t="str">
        <f t="shared" si="872"/>
        <v>Aluno 10</v>
      </c>
      <c r="AB393" s="1">
        <f t="shared" si="873"/>
        <v>858</v>
      </c>
      <c r="AC393" s="3" t="str">
        <f t="shared" si="885"/>
        <v>Aluno 10</v>
      </c>
      <c r="AD393" s="3">
        <f t="shared" si="884"/>
        <v>858</v>
      </c>
      <c r="AE393" s="6" t="str">
        <f t="shared" si="886"/>
        <v>Aluno 10</v>
      </c>
      <c r="AF393" s="5">
        <f t="shared" si="887"/>
        <v>858</v>
      </c>
      <c r="AG393" s="6" t="str">
        <f t="shared" si="888"/>
        <v>Aluno 10</v>
      </c>
      <c r="AH393" s="5">
        <f t="shared" si="889"/>
        <v>858</v>
      </c>
      <c r="AI393" s="6" t="str">
        <f t="shared" si="890"/>
        <v>Aluno 10</v>
      </c>
      <c r="AJ393" s="5">
        <f t="shared" si="874"/>
        <v>858</v>
      </c>
      <c r="AK393" s="6" t="str">
        <f t="shared" si="891"/>
        <v>Aluno 10</v>
      </c>
      <c r="AL393" s="5">
        <f t="shared" si="875"/>
        <v>858</v>
      </c>
      <c r="AM393" s="6" t="str">
        <f t="shared" si="892"/>
        <v>Aluno 10</v>
      </c>
      <c r="AN393" s="5">
        <f t="shared" si="876"/>
        <v>858</v>
      </c>
      <c r="AO393" s="6" t="str">
        <f t="shared" si="893"/>
        <v>Aluno 10</v>
      </c>
      <c r="AP393" s="5">
        <f t="shared" si="779"/>
        <v>858</v>
      </c>
      <c r="AQ393" s="3" t="str">
        <f>AO393</f>
        <v>Aluno 10</v>
      </c>
      <c r="AR393" s="5">
        <f t="shared" si="780"/>
        <v>858</v>
      </c>
      <c r="AS393" s="9" t="str">
        <f>IF(AR393&lt;=AR384,AQ393,AQ384)</f>
        <v>Aluno 9</v>
      </c>
      <c r="AT393" s="5">
        <f t="shared" si="781"/>
        <v>855</v>
      </c>
      <c r="AU393" s="3" t="str">
        <f t="shared" si="880"/>
        <v>Aluno 9</v>
      </c>
      <c r="AV393" s="5">
        <f t="shared" si="782"/>
        <v>855</v>
      </c>
      <c r="AW393" s="3" t="str">
        <f t="shared" si="881"/>
        <v>Aluno 9</v>
      </c>
      <c r="AX393" s="5">
        <f t="shared" si="817"/>
        <v>855</v>
      </c>
      <c r="AY393" s="3" t="str">
        <f t="shared" si="882"/>
        <v>Aluno 9</v>
      </c>
      <c r="AZ393" s="3">
        <f t="shared" si="783"/>
        <v>855</v>
      </c>
      <c r="BA393" s="3" t="str">
        <f t="shared" si="883"/>
        <v>Aluno 9</v>
      </c>
      <c r="BB393" s="3">
        <f t="shared" si="818"/>
        <v>855</v>
      </c>
    </row>
    <row r="394" spans="27:54" ht="17.25" customHeight="1" x14ac:dyDescent="0.2">
      <c r="AA394" s="1" t="str">
        <f t="shared" si="872"/>
        <v>Aluno 11</v>
      </c>
      <c r="AB394" s="1">
        <f t="shared" si="873"/>
        <v>861</v>
      </c>
      <c r="AC394" s="3" t="str">
        <f t="shared" si="885"/>
        <v>Aluno 11</v>
      </c>
      <c r="AD394" s="3">
        <f t="shared" si="884"/>
        <v>861</v>
      </c>
      <c r="AE394" s="6" t="str">
        <f t="shared" si="886"/>
        <v>Aluno 11</v>
      </c>
      <c r="AF394" s="5">
        <f t="shared" si="887"/>
        <v>861</v>
      </c>
      <c r="AG394" s="6" t="str">
        <f t="shared" si="888"/>
        <v>Aluno 11</v>
      </c>
      <c r="AH394" s="5">
        <f t="shared" si="889"/>
        <v>861</v>
      </c>
      <c r="AI394" s="6" t="str">
        <f t="shared" si="890"/>
        <v>Aluno 11</v>
      </c>
      <c r="AJ394" s="5">
        <f t="shared" si="874"/>
        <v>861</v>
      </c>
      <c r="AK394" s="6" t="str">
        <f t="shared" si="891"/>
        <v>Aluno 11</v>
      </c>
      <c r="AL394" s="5">
        <f t="shared" si="875"/>
        <v>861</v>
      </c>
      <c r="AM394" s="6" t="str">
        <f t="shared" si="892"/>
        <v>Aluno 11</v>
      </c>
      <c r="AN394" s="5">
        <f t="shared" si="876"/>
        <v>861</v>
      </c>
      <c r="AO394" s="6" t="str">
        <f t="shared" si="893"/>
        <v>Aluno 11</v>
      </c>
      <c r="AP394" s="5">
        <f t="shared" si="779"/>
        <v>861</v>
      </c>
      <c r="AQ394" s="3" t="str">
        <f>AO394</f>
        <v>Aluno 11</v>
      </c>
      <c r="AR394" s="5">
        <f t="shared" si="780"/>
        <v>861</v>
      </c>
      <c r="AS394" s="3" t="str">
        <f>AQ394</f>
        <v>Aluno 11</v>
      </c>
      <c r="AT394" s="5">
        <f t="shared" si="781"/>
        <v>861</v>
      </c>
      <c r="AU394" s="9" t="str">
        <f>IF(AT394&lt;=AT384,AS394,AS384)</f>
        <v>Aluno 10</v>
      </c>
      <c r="AV394" s="5">
        <f t="shared" si="782"/>
        <v>858</v>
      </c>
      <c r="AW394" s="3" t="str">
        <f t="shared" si="881"/>
        <v>Aluno 10</v>
      </c>
      <c r="AX394" s="5">
        <f t="shared" si="817"/>
        <v>858</v>
      </c>
      <c r="AY394" s="3" t="str">
        <f t="shared" si="882"/>
        <v>Aluno 10</v>
      </c>
      <c r="AZ394" s="3">
        <f t="shared" si="783"/>
        <v>858</v>
      </c>
      <c r="BA394" s="3" t="str">
        <f t="shared" si="883"/>
        <v>Aluno 10</v>
      </c>
      <c r="BB394" s="3">
        <f t="shared" si="818"/>
        <v>858</v>
      </c>
    </row>
    <row r="395" spans="27:54" ht="17.25" customHeight="1" x14ac:dyDescent="0.2">
      <c r="AA395" s="1" t="str">
        <f t="shared" si="872"/>
        <v>Aluno 12</v>
      </c>
      <c r="AB395" s="1">
        <f t="shared" si="873"/>
        <v>864</v>
      </c>
      <c r="AC395" s="3" t="str">
        <f t="shared" si="885"/>
        <v>Aluno 12</v>
      </c>
      <c r="AD395" s="3">
        <f t="shared" si="884"/>
        <v>864</v>
      </c>
      <c r="AE395" s="6" t="str">
        <f t="shared" si="886"/>
        <v>Aluno 12</v>
      </c>
      <c r="AF395" s="5">
        <f t="shared" si="887"/>
        <v>864</v>
      </c>
      <c r="AG395" s="6" t="str">
        <f t="shared" si="888"/>
        <v>Aluno 12</v>
      </c>
      <c r="AH395" s="5">
        <f t="shared" si="889"/>
        <v>864</v>
      </c>
      <c r="AI395" s="6" t="str">
        <f t="shared" si="890"/>
        <v>Aluno 12</v>
      </c>
      <c r="AJ395" s="5">
        <f t="shared" si="874"/>
        <v>864</v>
      </c>
      <c r="AK395" s="6" t="str">
        <f t="shared" si="891"/>
        <v>Aluno 12</v>
      </c>
      <c r="AL395" s="5">
        <f t="shared" si="875"/>
        <v>864</v>
      </c>
      <c r="AM395" s="6" t="str">
        <f t="shared" si="892"/>
        <v>Aluno 12</v>
      </c>
      <c r="AN395" s="5">
        <f t="shared" si="876"/>
        <v>864</v>
      </c>
      <c r="AO395" s="6" t="str">
        <f t="shared" si="893"/>
        <v>Aluno 12</v>
      </c>
      <c r="AP395" s="5">
        <f t="shared" si="779"/>
        <v>864</v>
      </c>
      <c r="AQ395" s="3" t="str">
        <f>AO395</f>
        <v>Aluno 12</v>
      </c>
      <c r="AR395" s="5">
        <f t="shared" si="780"/>
        <v>864</v>
      </c>
      <c r="AS395" s="3" t="str">
        <f>AQ395</f>
        <v>Aluno 12</v>
      </c>
      <c r="AT395" s="5">
        <f t="shared" si="781"/>
        <v>864</v>
      </c>
      <c r="AU395" s="3" t="str">
        <f>AS395</f>
        <v>Aluno 12</v>
      </c>
      <c r="AV395" s="5">
        <f t="shared" si="782"/>
        <v>864</v>
      </c>
      <c r="AW395" s="9" t="str">
        <f>IF(AV395&lt;=AV384,AU395,AU384)</f>
        <v>Aluno 11</v>
      </c>
      <c r="AX395" s="5">
        <f t="shared" si="817"/>
        <v>861</v>
      </c>
      <c r="AY395" s="3" t="str">
        <f t="shared" si="882"/>
        <v>Aluno 11</v>
      </c>
      <c r="AZ395" s="3">
        <f t="shared" si="783"/>
        <v>861</v>
      </c>
      <c r="BA395" s="3" t="str">
        <f t="shared" si="883"/>
        <v>Aluno 11</v>
      </c>
      <c r="BB395" s="3">
        <f t="shared" si="818"/>
        <v>861</v>
      </c>
    </row>
    <row r="396" spans="27:54" ht="17.25" customHeight="1" x14ac:dyDescent="0.2">
      <c r="AA396" s="1" t="str">
        <f t="shared" si="872"/>
        <v>Aluno 13</v>
      </c>
      <c r="AB396" s="1">
        <f t="shared" si="873"/>
        <v>867</v>
      </c>
      <c r="AC396" s="3" t="str">
        <f t="shared" si="885"/>
        <v>Aluno 13</v>
      </c>
      <c r="AD396" s="3">
        <f t="shared" si="884"/>
        <v>867</v>
      </c>
      <c r="AE396" s="6" t="str">
        <f t="shared" si="886"/>
        <v>Aluno 13</v>
      </c>
      <c r="AF396" s="5">
        <f t="shared" si="887"/>
        <v>867</v>
      </c>
      <c r="AG396" s="6" t="str">
        <f t="shared" si="888"/>
        <v>Aluno 13</v>
      </c>
      <c r="AH396" s="5">
        <f t="shared" si="889"/>
        <v>867</v>
      </c>
      <c r="AI396" s="6" t="str">
        <f t="shared" si="890"/>
        <v>Aluno 13</v>
      </c>
      <c r="AJ396" s="5">
        <f t="shared" si="874"/>
        <v>867</v>
      </c>
      <c r="AK396" s="6" t="str">
        <f t="shared" si="891"/>
        <v>Aluno 13</v>
      </c>
      <c r="AL396" s="5">
        <f t="shared" si="875"/>
        <v>867</v>
      </c>
      <c r="AM396" s="6" t="str">
        <f t="shared" si="892"/>
        <v>Aluno 13</v>
      </c>
      <c r="AN396" s="5">
        <f t="shared" si="876"/>
        <v>867</v>
      </c>
      <c r="AO396" s="6" t="str">
        <f t="shared" si="893"/>
        <v>Aluno 13</v>
      </c>
      <c r="AP396" s="5">
        <f t="shared" si="779"/>
        <v>867</v>
      </c>
      <c r="AQ396" s="3" t="str">
        <f>AO396</f>
        <v>Aluno 13</v>
      </c>
      <c r="AR396" s="5">
        <f t="shared" si="780"/>
        <v>867</v>
      </c>
      <c r="AS396" s="3" t="str">
        <f>AQ396</f>
        <v>Aluno 13</v>
      </c>
      <c r="AT396" s="5">
        <f t="shared" si="781"/>
        <v>867</v>
      </c>
      <c r="AU396" s="3" t="str">
        <f>AS396</f>
        <v>Aluno 13</v>
      </c>
      <c r="AV396" s="5">
        <f t="shared" si="782"/>
        <v>867</v>
      </c>
      <c r="AW396" s="3" t="str">
        <f>AU396</f>
        <v>Aluno 13</v>
      </c>
      <c r="AX396" s="5">
        <f t="shared" si="817"/>
        <v>867</v>
      </c>
      <c r="AY396" s="9" t="str">
        <f>IF(AX396&lt;=AX384,AW396,AW384)</f>
        <v>Aluno 12</v>
      </c>
      <c r="AZ396" s="3">
        <f t="shared" si="783"/>
        <v>864</v>
      </c>
      <c r="BA396" s="3" t="str">
        <f t="shared" si="883"/>
        <v>Aluno 12</v>
      </c>
      <c r="BB396" s="3">
        <f t="shared" si="818"/>
        <v>864</v>
      </c>
    </row>
    <row r="397" spans="27:54" ht="17.25" customHeight="1" x14ac:dyDescent="0.2">
      <c r="AA397" s="1" t="str">
        <f t="shared" si="872"/>
        <v>Aluno 14</v>
      </c>
      <c r="AB397" s="1">
        <f t="shared" si="873"/>
        <v>870</v>
      </c>
      <c r="AC397" s="3" t="str">
        <f t="shared" si="885"/>
        <v>Aluno 14</v>
      </c>
      <c r="AD397" s="3">
        <f t="shared" si="884"/>
        <v>870</v>
      </c>
      <c r="AE397" s="6" t="str">
        <f t="shared" si="886"/>
        <v>Aluno 14</v>
      </c>
      <c r="AF397" s="5">
        <f t="shared" si="887"/>
        <v>870</v>
      </c>
      <c r="AG397" s="6" t="str">
        <f t="shared" si="888"/>
        <v>Aluno 14</v>
      </c>
      <c r="AH397" s="5">
        <f t="shared" si="889"/>
        <v>870</v>
      </c>
      <c r="AI397" s="6" t="str">
        <f t="shared" si="890"/>
        <v>Aluno 14</v>
      </c>
      <c r="AJ397" s="5">
        <f t="shared" si="874"/>
        <v>870</v>
      </c>
      <c r="AK397" s="6" t="str">
        <f t="shared" si="891"/>
        <v>Aluno 14</v>
      </c>
      <c r="AL397" s="5">
        <f t="shared" si="875"/>
        <v>870</v>
      </c>
      <c r="AM397" s="6" t="str">
        <f t="shared" si="892"/>
        <v>Aluno 14</v>
      </c>
      <c r="AN397" s="5">
        <f t="shared" si="876"/>
        <v>870</v>
      </c>
      <c r="AO397" s="6" t="str">
        <f t="shared" si="893"/>
        <v>Aluno 14</v>
      </c>
      <c r="AP397" s="5">
        <f>VLOOKUP(AO397,$AA$8:$AB$37,2,FALSE)</f>
        <v>870</v>
      </c>
      <c r="AQ397" s="3" t="str">
        <f>AO397</f>
        <v>Aluno 14</v>
      </c>
      <c r="AR397" s="5">
        <f>VLOOKUP(AQ397,$AA$8:$AB$37,2,FALSE)</f>
        <v>870</v>
      </c>
      <c r="AS397" s="3" t="str">
        <f>AQ397</f>
        <v>Aluno 14</v>
      </c>
      <c r="AT397" s="5">
        <f>VLOOKUP(AS397,$AA$8:$AB$37,2,FALSE)</f>
        <v>870</v>
      </c>
      <c r="AU397" s="3" t="str">
        <f>AS397</f>
        <v>Aluno 14</v>
      </c>
      <c r="AV397" s="5">
        <f>VLOOKUP(AU397,$AA$8:$AB$37,2,FALSE)</f>
        <v>870</v>
      </c>
      <c r="AW397" s="3" t="str">
        <f>AU397</f>
        <v>Aluno 14</v>
      </c>
      <c r="AX397" s="5">
        <f t="shared" si="817"/>
        <v>870</v>
      </c>
      <c r="AY397" s="3" t="str">
        <f>AW397</f>
        <v>Aluno 14</v>
      </c>
      <c r="AZ397" s="3">
        <f>VLOOKUP(AY397,$AA$8:$AB$37,2,FALSE)</f>
        <v>870</v>
      </c>
      <c r="BA397" s="9" t="str">
        <f>IF(AZ397&lt;=AZ384,AY397,AY384)</f>
        <v>Aluno 13</v>
      </c>
      <c r="BB397" s="3">
        <f t="shared" si="818"/>
        <v>867</v>
      </c>
    </row>
    <row r="399" spans="27:54" ht="17.25" customHeight="1" x14ac:dyDescent="0.2">
      <c r="AA399" s="1" t="str">
        <f t="shared" ref="AA399:AA411" si="894">BA385</f>
        <v>Aluno 1</v>
      </c>
      <c r="AB399" s="1">
        <f t="shared" ref="AB399:AB411" si="895">BB385</f>
        <v>831</v>
      </c>
      <c r="AC399" s="7" t="str">
        <f>IF(AB399&gt;=AB400,AA399,AA400)</f>
        <v>Aluno 2</v>
      </c>
      <c r="AD399" s="5">
        <f>VLOOKUP(AC399,$AA$8:$AB$37,2,FALSE)</f>
        <v>834</v>
      </c>
      <c r="AE399" s="8" t="str">
        <f>IF(AD399&gt;=AD401,AC399,AC401)</f>
        <v>Aluno 3</v>
      </c>
      <c r="AF399" s="5">
        <f>VLOOKUP(AE399,$AA$8:$AB$37,2,FALSE)</f>
        <v>837</v>
      </c>
      <c r="AG399" s="8" t="str">
        <f>IF(AF399&gt;=AF402,AE399,AE402)</f>
        <v>Aluno 4</v>
      </c>
      <c r="AH399" s="5">
        <f>VLOOKUP(AG399,$AA$8:$AB$37,2,FALSE)</f>
        <v>840</v>
      </c>
      <c r="AI399" s="7" t="str">
        <f>IF(AH399&gt;=AH403,AG399,AG403)</f>
        <v>Aluno 5</v>
      </c>
      <c r="AJ399" s="5">
        <f>VLOOKUP(AI399,$AA$8:$AB$37,2,FALSE)</f>
        <v>843</v>
      </c>
      <c r="AK399" s="9" t="str">
        <f>IF(AJ399&gt;=AJ404,AI399,AI404)</f>
        <v>Aluno 6</v>
      </c>
      <c r="AL399" s="5">
        <f>VLOOKUP(AK399,$AA$8:$AB$37,2,FALSE)</f>
        <v>846</v>
      </c>
      <c r="AM399" s="9" t="str">
        <f>IF(AL399&gt;=AL405,AK399,AK405)</f>
        <v>Aluno 7</v>
      </c>
      <c r="AN399" s="5">
        <f>VLOOKUP(AM399,$AA$8:$AB$37,2,FALSE)</f>
        <v>849</v>
      </c>
      <c r="AO399" s="9" t="str">
        <f>IF(AN399&gt;=AN406,AM399,AM406)</f>
        <v>Aluno 8</v>
      </c>
      <c r="AP399" s="5">
        <f t="shared" ref="AP399:AP436" si="896">VLOOKUP(AO399,$AA$8:$AB$37,2,FALSE)</f>
        <v>852</v>
      </c>
      <c r="AQ399" s="9" t="str">
        <f>IF(AP399&gt;=AP407,AO399,AO407)</f>
        <v>Aluno 9</v>
      </c>
      <c r="AR399" s="5">
        <f t="shared" ref="AR399:AR436" si="897">VLOOKUP(AQ399,$AA$8:$AB$37,2,FALSE)</f>
        <v>855</v>
      </c>
      <c r="AS399" s="9" t="str">
        <f>IF(AR399&gt;=AR408,AQ399,AQ408)</f>
        <v>Aluno 10</v>
      </c>
      <c r="AT399" s="5">
        <f t="shared" ref="AT399:AT436" si="898">VLOOKUP(AS399,$AA$8:$AB$37,2,FALSE)</f>
        <v>858</v>
      </c>
      <c r="AU399" s="9" t="str">
        <f>IF(AT399&gt;=AT409,AS399,AS409)</f>
        <v>Aluno 11</v>
      </c>
      <c r="AV399" s="5">
        <f t="shared" ref="AV399:AV436" si="899">VLOOKUP(AU399,$AA$8:$AB$37,2,FALSE)</f>
        <v>861</v>
      </c>
      <c r="AW399" s="9" t="str">
        <f>IF(AV399&gt;=AV410,AU399,AU410)</f>
        <v>Aluno 12</v>
      </c>
      <c r="AX399" s="5">
        <f t="shared" si="817"/>
        <v>864</v>
      </c>
      <c r="AY399" s="9" t="str">
        <f>IF(AX399&gt;=AX411,AW399,AW411)</f>
        <v>Aluno 13</v>
      </c>
      <c r="AZ399" s="10">
        <f t="shared" ref="AZ399:AZ411" si="900">VLOOKUP(AY399,$AA$8:$AB$37,2,FALSE)</f>
        <v>867</v>
      </c>
    </row>
    <row r="400" spans="27:54" ht="17.25" customHeight="1" x14ac:dyDescent="0.2">
      <c r="AA400" s="1" t="str">
        <f t="shared" si="894"/>
        <v>Aluno 2</v>
      </c>
      <c r="AB400" s="1">
        <f t="shared" si="895"/>
        <v>834</v>
      </c>
      <c r="AC400" s="7" t="str">
        <f>IF(AB400&lt;=AB399,AA400,AA399)</f>
        <v>Aluno 1</v>
      </c>
      <c r="AD400" s="5">
        <f>VLOOKUP(AC400,$AA$8:$AB$37,2,FALSE)</f>
        <v>831</v>
      </c>
      <c r="AE400" s="6" t="str">
        <f>AC400</f>
        <v>Aluno 1</v>
      </c>
      <c r="AF400" s="5">
        <f>VLOOKUP(AE400,$AA$8:$AB$37,2,FALSE)</f>
        <v>831</v>
      </c>
      <c r="AG400" s="6" t="str">
        <f>AE400</f>
        <v>Aluno 1</v>
      </c>
      <c r="AH400" s="5">
        <f>VLOOKUP(AG400,$AA$8:$AB$37,2,FALSE)</f>
        <v>831</v>
      </c>
      <c r="AI400" s="6" t="str">
        <f>AG400</f>
        <v>Aluno 1</v>
      </c>
      <c r="AJ400" s="5">
        <f t="shared" ref="AJ400:AJ411" si="901">VLOOKUP(AI400,$AA$8:$AB$37,2,FALSE)</f>
        <v>831</v>
      </c>
      <c r="AK400" s="6" t="str">
        <f>AI400</f>
        <v>Aluno 1</v>
      </c>
      <c r="AL400" s="5">
        <f t="shared" ref="AL400:AL411" si="902">VLOOKUP(AK400,$AA$8:$AB$37,2,FALSE)</f>
        <v>831</v>
      </c>
      <c r="AM400" s="6" t="str">
        <f>AK400</f>
        <v>Aluno 1</v>
      </c>
      <c r="AN400" s="5">
        <f t="shared" ref="AN400:AN411" si="903">VLOOKUP(AM400,$AA$8:$AB$37,2,FALSE)</f>
        <v>831</v>
      </c>
      <c r="AO400" s="6" t="str">
        <f t="shared" ref="AO400:AO405" si="904">AM400</f>
        <v>Aluno 1</v>
      </c>
      <c r="AP400" s="5">
        <f t="shared" si="896"/>
        <v>831</v>
      </c>
      <c r="AQ400" s="3" t="str">
        <f t="shared" ref="AQ400:AQ406" si="905">AO400</f>
        <v>Aluno 1</v>
      </c>
      <c r="AR400" s="5">
        <f t="shared" si="897"/>
        <v>831</v>
      </c>
      <c r="AS400" s="3" t="str">
        <f t="shared" ref="AS400:AS407" si="906">AQ400</f>
        <v>Aluno 1</v>
      </c>
      <c r="AT400" s="5">
        <f t="shared" si="898"/>
        <v>831</v>
      </c>
      <c r="AU400" s="3" t="str">
        <f t="shared" ref="AU400:AU408" si="907">AS400</f>
        <v>Aluno 1</v>
      </c>
      <c r="AV400" s="5">
        <f t="shared" si="899"/>
        <v>831</v>
      </c>
      <c r="AW400" s="3" t="str">
        <f t="shared" ref="AW400:AW409" si="908">AU400</f>
        <v>Aluno 1</v>
      </c>
      <c r="AX400" s="5">
        <f t="shared" si="817"/>
        <v>831</v>
      </c>
      <c r="AY400" s="3" t="str">
        <f t="shared" ref="AY400:AY410" si="909">AW400</f>
        <v>Aluno 1</v>
      </c>
      <c r="AZ400" s="3">
        <f t="shared" si="900"/>
        <v>831</v>
      </c>
    </row>
    <row r="401" spans="27:52" ht="17.25" customHeight="1" x14ac:dyDescent="0.2">
      <c r="AA401" s="1" t="str">
        <f t="shared" si="894"/>
        <v>Aluno 3</v>
      </c>
      <c r="AB401" s="1">
        <f t="shared" si="895"/>
        <v>837</v>
      </c>
      <c r="AC401" s="3" t="str">
        <f>AA401</f>
        <v>Aluno 3</v>
      </c>
      <c r="AD401" s="3">
        <f t="shared" ref="AD401:AD411" si="910">VLOOKUP(AC401,$AA$8:$AB$37,2,FALSE)</f>
        <v>837</v>
      </c>
      <c r="AE401" s="8" t="str">
        <f>IF(AD401&lt;=AD399,AC401,AC399)</f>
        <v>Aluno 2</v>
      </c>
      <c r="AF401" s="5">
        <f>VLOOKUP(AE401,$AA$8:$AB$37,2,FALSE)</f>
        <v>834</v>
      </c>
      <c r="AG401" s="6" t="str">
        <f>AE401</f>
        <v>Aluno 2</v>
      </c>
      <c r="AH401" s="5">
        <f>VLOOKUP(AG401,$AA$8:$AB$37,2,FALSE)</f>
        <v>834</v>
      </c>
      <c r="AI401" s="6" t="str">
        <f>AG401</f>
        <v>Aluno 2</v>
      </c>
      <c r="AJ401" s="5">
        <f t="shared" si="901"/>
        <v>834</v>
      </c>
      <c r="AK401" s="6" t="str">
        <f>AI401</f>
        <v>Aluno 2</v>
      </c>
      <c r="AL401" s="5">
        <f t="shared" si="902"/>
        <v>834</v>
      </c>
      <c r="AM401" s="6" t="str">
        <f>AK401</f>
        <v>Aluno 2</v>
      </c>
      <c r="AN401" s="5">
        <f t="shared" si="903"/>
        <v>834</v>
      </c>
      <c r="AO401" s="6" t="str">
        <f t="shared" si="904"/>
        <v>Aluno 2</v>
      </c>
      <c r="AP401" s="5">
        <f t="shared" si="896"/>
        <v>834</v>
      </c>
      <c r="AQ401" s="3" t="str">
        <f t="shared" si="905"/>
        <v>Aluno 2</v>
      </c>
      <c r="AR401" s="5">
        <f t="shared" si="897"/>
        <v>834</v>
      </c>
      <c r="AS401" s="3" t="str">
        <f t="shared" si="906"/>
        <v>Aluno 2</v>
      </c>
      <c r="AT401" s="5">
        <f t="shared" si="898"/>
        <v>834</v>
      </c>
      <c r="AU401" s="3" t="str">
        <f t="shared" si="907"/>
        <v>Aluno 2</v>
      </c>
      <c r="AV401" s="5">
        <f t="shared" si="899"/>
        <v>834</v>
      </c>
      <c r="AW401" s="3" t="str">
        <f t="shared" si="908"/>
        <v>Aluno 2</v>
      </c>
      <c r="AX401" s="5">
        <f t="shared" si="817"/>
        <v>834</v>
      </c>
      <c r="AY401" s="3" t="str">
        <f t="shared" si="909"/>
        <v>Aluno 2</v>
      </c>
      <c r="AZ401" s="3">
        <f t="shared" si="900"/>
        <v>834</v>
      </c>
    </row>
    <row r="402" spans="27:52" ht="17.25" customHeight="1" x14ac:dyDescent="0.2">
      <c r="AA402" s="1" t="str">
        <f t="shared" si="894"/>
        <v>Aluno 4</v>
      </c>
      <c r="AB402" s="1">
        <f t="shared" si="895"/>
        <v>840</v>
      </c>
      <c r="AC402" s="3" t="str">
        <f>AA402</f>
        <v>Aluno 4</v>
      </c>
      <c r="AD402" s="3">
        <f t="shared" si="910"/>
        <v>840</v>
      </c>
      <c r="AE402" s="6" t="str">
        <f>AC402</f>
        <v>Aluno 4</v>
      </c>
      <c r="AF402" s="5">
        <f>VLOOKUP(AE402,$AA$8:$AB$37,2,FALSE)</f>
        <v>840</v>
      </c>
      <c r="AG402" s="8" t="str">
        <f>IF(AF402&lt;=AF399,AE402,AE399)</f>
        <v>Aluno 3</v>
      </c>
      <c r="AH402" s="5">
        <f>VLOOKUP(AG402,$AA$8:$AB$37,2,FALSE)</f>
        <v>837</v>
      </c>
      <c r="AI402" s="6" t="str">
        <f>AG402</f>
        <v>Aluno 3</v>
      </c>
      <c r="AJ402" s="5">
        <f t="shared" si="901"/>
        <v>837</v>
      </c>
      <c r="AK402" s="6" t="str">
        <f>AI402</f>
        <v>Aluno 3</v>
      </c>
      <c r="AL402" s="5">
        <f t="shared" si="902"/>
        <v>837</v>
      </c>
      <c r="AM402" s="6" t="str">
        <f>AK402</f>
        <v>Aluno 3</v>
      </c>
      <c r="AN402" s="5">
        <f t="shared" si="903"/>
        <v>837</v>
      </c>
      <c r="AO402" s="6" t="str">
        <f t="shared" si="904"/>
        <v>Aluno 3</v>
      </c>
      <c r="AP402" s="5">
        <f t="shared" si="896"/>
        <v>837</v>
      </c>
      <c r="AQ402" s="3" t="str">
        <f t="shared" si="905"/>
        <v>Aluno 3</v>
      </c>
      <c r="AR402" s="5">
        <f t="shared" si="897"/>
        <v>837</v>
      </c>
      <c r="AS402" s="3" t="str">
        <f t="shared" si="906"/>
        <v>Aluno 3</v>
      </c>
      <c r="AT402" s="5">
        <f t="shared" si="898"/>
        <v>837</v>
      </c>
      <c r="AU402" s="3" t="str">
        <f t="shared" si="907"/>
        <v>Aluno 3</v>
      </c>
      <c r="AV402" s="5">
        <f t="shared" si="899"/>
        <v>837</v>
      </c>
      <c r="AW402" s="3" t="str">
        <f t="shared" si="908"/>
        <v>Aluno 3</v>
      </c>
      <c r="AX402" s="5">
        <f t="shared" si="817"/>
        <v>837</v>
      </c>
      <c r="AY402" s="3" t="str">
        <f t="shared" si="909"/>
        <v>Aluno 3</v>
      </c>
      <c r="AZ402" s="3">
        <f t="shared" si="900"/>
        <v>837</v>
      </c>
    </row>
    <row r="403" spans="27:52" ht="17.25" customHeight="1" x14ac:dyDescent="0.2">
      <c r="AA403" s="1" t="str">
        <f t="shared" si="894"/>
        <v>Aluno 5</v>
      </c>
      <c r="AB403" s="1">
        <f t="shared" si="895"/>
        <v>843</v>
      </c>
      <c r="AC403" s="3" t="str">
        <f t="shared" ref="AC403:AC411" si="911">AA403</f>
        <v>Aluno 5</v>
      </c>
      <c r="AD403" s="3">
        <f t="shared" si="910"/>
        <v>843</v>
      </c>
      <c r="AE403" s="6" t="str">
        <f t="shared" ref="AE403:AE411" si="912">AC403</f>
        <v>Aluno 5</v>
      </c>
      <c r="AF403" s="5">
        <f t="shared" ref="AF403:AF411" si="913">VLOOKUP(AE403,$AA$8:$AB$37,2,FALSE)</f>
        <v>843</v>
      </c>
      <c r="AG403" s="6" t="str">
        <f t="shared" ref="AG403:AG411" si="914">AE403</f>
        <v>Aluno 5</v>
      </c>
      <c r="AH403" s="5">
        <f>VLOOKUP(AG403,$AA$8:$AB$37,2,FALSE)</f>
        <v>843</v>
      </c>
      <c r="AI403" s="7" t="str">
        <f>IF(AH403&lt;=AH399,AG403,AG399)</f>
        <v>Aluno 4</v>
      </c>
      <c r="AJ403" s="5">
        <f t="shared" si="901"/>
        <v>840</v>
      </c>
      <c r="AK403" s="6" t="str">
        <f>AI403</f>
        <v>Aluno 4</v>
      </c>
      <c r="AL403" s="5">
        <f t="shared" si="902"/>
        <v>840</v>
      </c>
      <c r="AM403" s="6" t="str">
        <f>AK403</f>
        <v>Aluno 4</v>
      </c>
      <c r="AN403" s="5">
        <f t="shared" si="903"/>
        <v>840</v>
      </c>
      <c r="AO403" s="6" t="str">
        <f t="shared" si="904"/>
        <v>Aluno 4</v>
      </c>
      <c r="AP403" s="5">
        <f t="shared" si="896"/>
        <v>840</v>
      </c>
      <c r="AQ403" s="3" t="str">
        <f t="shared" si="905"/>
        <v>Aluno 4</v>
      </c>
      <c r="AR403" s="5">
        <f t="shared" si="897"/>
        <v>840</v>
      </c>
      <c r="AS403" s="3" t="str">
        <f t="shared" si="906"/>
        <v>Aluno 4</v>
      </c>
      <c r="AT403" s="5">
        <f t="shared" si="898"/>
        <v>840</v>
      </c>
      <c r="AU403" s="3" t="str">
        <f t="shared" si="907"/>
        <v>Aluno 4</v>
      </c>
      <c r="AV403" s="5">
        <f t="shared" si="899"/>
        <v>840</v>
      </c>
      <c r="AW403" s="3" t="str">
        <f t="shared" si="908"/>
        <v>Aluno 4</v>
      </c>
      <c r="AX403" s="5">
        <f t="shared" si="817"/>
        <v>840</v>
      </c>
      <c r="AY403" s="3" t="str">
        <f t="shared" si="909"/>
        <v>Aluno 4</v>
      </c>
      <c r="AZ403" s="3">
        <f t="shared" si="900"/>
        <v>840</v>
      </c>
    </row>
    <row r="404" spans="27:52" ht="17.25" customHeight="1" x14ac:dyDescent="0.2">
      <c r="AA404" s="1" t="str">
        <f t="shared" si="894"/>
        <v>Aluno 6</v>
      </c>
      <c r="AB404" s="1">
        <f t="shared" si="895"/>
        <v>846</v>
      </c>
      <c r="AC404" s="3" t="str">
        <f t="shared" si="911"/>
        <v>Aluno 6</v>
      </c>
      <c r="AD404" s="3">
        <f t="shared" si="910"/>
        <v>846</v>
      </c>
      <c r="AE404" s="6" t="str">
        <f t="shared" si="912"/>
        <v>Aluno 6</v>
      </c>
      <c r="AF404" s="5">
        <f t="shared" si="913"/>
        <v>846</v>
      </c>
      <c r="AG404" s="6" t="str">
        <f t="shared" si="914"/>
        <v>Aluno 6</v>
      </c>
      <c r="AH404" s="5">
        <f t="shared" ref="AH404:AH411" si="915">VLOOKUP(AG404,$AA$8:$AB$37,2,FALSE)</f>
        <v>846</v>
      </c>
      <c r="AI404" s="6" t="str">
        <f t="shared" ref="AI404:AI411" si="916">AG404</f>
        <v>Aluno 6</v>
      </c>
      <c r="AJ404" s="5">
        <f t="shared" si="901"/>
        <v>846</v>
      </c>
      <c r="AK404" s="9" t="str">
        <f>IF(AJ404&lt;=AJ399,AI404,AI399)</f>
        <v>Aluno 5</v>
      </c>
      <c r="AL404" s="5">
        <f t="shared" si="902"/>
        <v>843</v>
      </c>
      <c r="AM404" s="6" t="str">
        <f>AK404</f>
        <v>Aluno 5</v>
      </c>
      <c r="AN404" s="5">
        <f t="shared" si="903"/>
        <v>843</v>
      </c>
      <c r="AO404" s="6" t="str">
        <f t="shared" si="904"/>
        <v>Aluno 5</v>
      </c>
      <c r="AP404" s="5">
        <f t="shared" si="896"/>
        <v>843</v>
      </c>
      <c r="AQ404" s="3" t="str">
        <f t="shared" si="905"/>
        <v>Aluno 5</v>
      </c>
      <c r="AR404" s="5">
        <f t="shared" si="897"/>
        <v>843</v>
      </c>
      <c r="AS404" s="3" t="str">
        <f t="shared" si="906"/>
        <v>Aluno 5</v>
      </c>
      <c r="AT404" s="5">
        <f t="shared" si="898"/>
        <v>843</v>
      </c>
      <c r="AU404" s="3" t="str">
        <f t="shared" si="907"/>
        <v>Aluno 5</v>
      </c>
      <c r="AV404" s="5">
        <f t="shared" si="899"/>
        <v>843</v>
      </c>
      <c r="AW404" s="3" t="str">
        <f t="shared" si="908"/>
        <v>Aluno 5</v>
      </c>
      <c r="AX404" s="5">
        <f t="shared" si="817"/>
        <v>843</v>
      </c>
      <c r="AY404" s="3" t="str">
        <f t="shared" si="909"/>
        <v>Aluno 5</v>
      </c>
      <c r="AZ404" s="3">
        <f t="shared" si="900"/>
        <v>843</v>
      </c>
    </row>
    <row r="405" spans="27:52" ht="17.25" customHeight="1" x14ac:dyDescent="0.2">
      <c r="AA405" s="1" t="str">
        <f t="shared" si="894"/>
        <v>Aluno 7</v>
      </c>
      <c r="AB405" s="1">
        <f t="shared" si="895"/>
        <v>849</v>
      </c>
      <c r="AC405" s="3" t="str">
        <f t="shared" si="911"/>
        <v>Aluno 7</v>
      </c>
      <c r="AD405" s="3">
        <f t="shared" si="910"/>
        <v>849</v>
      </c>
      <c r="AE405" s="6" t="str">
        <f t="shared" si="912"/>
        <v>Aluno 7</v>
      </c>
      <c r="AF405" s="5">
        <f t="shared" si="913"/>
        <v>849</v>
      </c>
      <c r="AG405" s="6" t="str">
        <f t="shared" si="914"/>
        <v>Aluno 7</v>
      </c>
      <c r="AH405" s="5">
        <f t="shared" si="915"/>
        <v>849</v>
      </c>
      <c r="AI405" s="6" t="str">
        <f t="shared" si="916"/>
        <v>Aluno 7</v>
      </c>
      <c r="AJ405" s="5">
        <f t="shared" si="901"/>
        <v>849</v>
      </c>
      <c r="AK405" s="6" t="str">
        <f t="shared" ref="AK405:AK411" si="917">AI405</f>
        <v>Aluno 7</v>
      </c>
      <c r="AL405" s="5">
        <f t="shared" si="902"/>
        <v>849</v>
      </c>
      <c r="AM405" s="9" t="str">
        <f>IF(AL405&lt;=AL399,AK405,AK399)</f>
        <v>Aluno 6</v>
      </c>
      <c r="AN405" s="5">
        <f t="shared" si="903"/>
        <v>846</v>
      </c>
      <c r="AO405" s="6" t="str">
        <f t="shared" si="904"/>
        <v>Aluno 6</v>
      </c>
      <c r="AP405" s="5">
        <f t="shared" si="896"/>
        <v>846</v>
      </c>
      <c r="AQ405" s="3" t="str">
        <f t="shared" si="905"/>
        <v>Aluno 6</v>
      </c>
      <c r="AR405" s="5">
        <f t="shared" si="897"/>
        <v>846</v>
      </c>
      <c r="AS405" s="3" t="str">
        <f t="shared" si="906"/>
        <v>Aluno 6</v>
      </c>
      <c r="AT405" s="5">
        <f t="shared" si="898"/>
        <v>846</v>
      </c>
      <c r="AU405" s="3" t="str">
        <f t="shared" si="907"/>
        <v>Aluno 6</v>
      </c>
      <c r="AV405" s="5">
        <f t="shared" si="899"/>
        <v>846</v>
      </c>
      <c r="AW405" s="3" t="str">
        <f t="shared" si="908"/>
        <v>Aluno 6</v>
      </c>
      <c r="AX405" s="5">
        <f t="shared" si="817"/>
        <v>846</v>
      </c>
      <c r="AY405" s="3" t="str">
        <f t="shared" si="909"/>
        <v>Aluno 6</v>
      </c>
      <c r="AZ405" s="3">
        <f t="shared" si="900"/>
        <v>846</v>
      </c>
    </row>
    <row r="406" spans="27:52" ht="17.25" customHeight="1" x14ac:dyDescent="0.2">
      <c r="AA406" s="1" t="str">
        <f t="shared" si="894"/>
        <v>Aluno 8</v>
      </c>
      <c r="AB406" s="1">
        <f t="shared" si="895"/>
        <v>852</v>
      </c>
      <c r="AC406" s="3" t="str">
        <f t="shared" si="911"/>
        <v>Aluno 8</v>
      </c>
      <c r="AD406" s="3">
        <f t="shared" si="910"/>
        <v>852</v>
      </c>
      <c r="AE406" s="6" t="str">
        <f t="shared" si="912"/>
        <v>Aluno 8</v>
      </c>
      <c r="AF406" s="5">
        <f t="shared" si="913"/>
        <v>852</v>
      </c>
      <c r="AG406" s="6" t="str">
        <f t="shared" si="914"/>
        <v>Aluno 8</v>
      </c>
      <c r="AH406" s="5">
        <f t="shared" si="915"/>
        <v>852</v>
      </c>
      <c r="AI406" s="6" t="str">
        <f t="shared" si="916"/>
        <v>Aluno 8</v>
      </c>
      <c r="AJ406" s="5">
        <f t="shared" si="901"/>
        <v>852</v>
      </c>
      <c r="AK406" s="6" t="str">
        <f t="shared" si="917"/>
        <v>Aluno 8</v>
      </c>
      <c r="AL406" s="5">
        <f t="shared" si="902"/>
        <v>852</v>
      </c>
      <c r="AM406" s="6" t="str">
        <f t="shared" ref="AM406:AM411" si="918">AK406</f>
        <v>Aluno 8</v>
      </c>
      <c r="AN406" s="5">
        <f t="shared" si="903"/>
        <v>852</v>
      </c>
      <c r="AO406" s="9" t="str">
        <f>IF(AN406&lt;=AN399,AM406,AM399)</f>
        <v>Aluno 7</v>
      </c>
      <c r="AP406" s="5">
        <f t="shared" si="896"/>
        <v>849</v>
      </c>
      <c r="AQ406" s="3" t="str">
        <f t="shared" si="905"/>
        <v>Aluno 7</v>
      </c>
      <c r="AR406" s="5">
        <f t="shared" si="897"/>
        <v>849</v>
      </c>
      <c r="AS406" s="3" t="str">
        <f t="shared" si="906"/>
        <v>Aluno 7</v>
      </c>
      <c r="AT406" s="5">
        <f t="shared" si="898"/>
        <v>849</v>
      </c>
      <c r="AU406" s="3" t="str">
        <f t="shared" si="907"/>
        <v>Aluno 7</v>
      </c>
      <c r="AV406" s="5">
        <f t="shared" si="899"/>
        <v>849</v>
      </c>
      <c r="AW406" s="3" t="str">
        <f t="shared" si="908"/>
        <v>Aluno 7</v>
      </c>
      <c r="AX406" s="5">
        <f t="shared" si="817"/>
        <v>849</v>
      </c>
      <c r="AY406" s="3" t="str">
        <f t="shared" si="909"/>
        <v>Aluno 7</v>
      </c>
      <c r="AZ406" s="3">
        <f t="shared" si="900"/>
        <v>849</v>
      </c>
    </row>
    <row r="407" spans="27:52" ht="17.25" customHeight="1" x14ac:dyDescent="0.2">
      <c r="AA407" s="1" t="str">
        <f t="shared" si="894"/>
        <v>Aluno 9</v>
      </c>
      <c r="AB407" s="1">
        <f t="shared" si="895"/>
        <v>855</v>
      </c>
      <c r="AC407" s="3" t="str">
        <f t="shared" si="911"/>
        <v>Aluno 9</v>
      </c>
      <c r="AD407" s="3">
        <f t="shared" si="910"/>
        <v>855</v>
      </c>
      <c r="AE407" s="6" t="str">
        <f t="shared" si="912"/>
        <v>Aluno 9</v>
      </c>
      <c r="AF407" s="5">
        <f t="shared" si="913"/>
        <v>855</v>
      </c>
      <c r="AG407" s="6" t="str">
        <f t="shared" si="914"/>
        <v>Aluno 9</v>
      </c>
      <c r="AH407" s="5">
        <f t="shared" si="915"/>
        <v>855</v>
      </c>
      <c r="AI407" s="6" t="str">
        <f t="shared" si="916"/>
        <v>Aluno 9</v>
      </c>
      <c r="AJ407" s="5">
        <f t="shared" si="901"/>
        <v>855</v>
      </c>
      <c r="AK407" s="6" t="str">
        <f t="shared" si="917"/>
        <v>Aluno 9</v>
      </c>
      <c r="AL407" s="5">
        <f t="shared" si="902"/>
        <v>855</v>
      </c>
      <c r="AM407" s="6" t="str">
        <f t="shared" si="918"/>
        <v>Aluno 9</v>
      </c>
      <c r="AN407" s="5">
        <f t="shared" si="903"/>
        <v>855</v>
      </c>
      <c r="AO407" s="6" t="str">
        <f>AM407</f>
        <v>Aluno 9</v>
      </c>
      <c r="AP407" s="5">
        <f t="shared" si="896"/>
        <v>855</v>
      </c>
      <c r="AQ407" s="9" t="str">
        <f>IF(AP407&lt;=AP399,AO407,AO399)</f>
        <v>Aluno 8</v>
      </c>
      <c r="AR407" s="5">
        <f t="shared" si="897"/>
        <v>852</v>
      </c>
      <c r="AS407" s="3" t="str">
        <f t="shared" si="906"/>
        <v>Aluno 8</v>
      </c>
      <c r="AT407" s="5">
        <f t="shared" si="898"/>
        <v>852</v>
      </c>
      <c r="AU407" s="3" t="str">
        <f t="shared" si="907"/>
        <v>Aluno 8</v>
      </c>
      <c r="AV407" s="5">
        <f t="shared" si="899"/>
        <v>852</v>
      </c>
      <c r="AW407" s="3" t="str">
        <f t="shared" si="908"/>
        <v>Aluno 8</v>
      </c>
      <c r="AX407" s="5">
        <f t="shared" si="817"/>
        <v>852</v>
      </c>
      <c r="AY407" s="3" t="str">
        <f t="shared" si="909"/>
        <v>Aluno 8</v>
      </c>
      <c r="AZ407" s="3">
        <f t="shared" si="900"/>
        <v>852</v>
      </c>
    </row>
    <row r="408" spans="27:52" ht="17.25" customHeight="1" x14ac:dyDescent="0.2">
      <c r="AA408" s="1" t="str">
        <f t="shared" si="894"/>
        <v>Aluno 10</v>
      </c>
      <c r="AB408" s="1">
        <f t="shared" si="895"/>
        <v>858</v>
      </c>
      <c r="AC408" s="3" t="str">
        <f t="shared" si="911"/>
        <v>Aluno 10</v>
      </c>
      <c r="AD408" s="3">
        <f t="shared" si="910"/>
        <v>858</v>
      </c>
      <c r="AE408" s="6" t="str">
        <f t="shared" si="912"/>
        <v>Aluno 10</v>
      </c>
      <c r="AF408" s="5">
        <f t="shared" si="913"/>
        <v>858</v>
      </c>
      <c r="AG408" s="6" t="str">
        <f t="shared" si="914"/>
        <v>Aluno 10</v>
      </c>
      <c r="AH408" s="5">
        <f t="shared" si="915"/>
        <v>858</v>
      </c>
      <c r="AI408" s="6" t="str">
        <f t="shared" si="916"/>
        <v>Aluno 10</v>
      </c>
      <c r="AJ408" s="5">
        <f t="shared" si="901"/>
        <v>858</v>
      </c>
      <c r="AK408" s="6" t="str">
        <f t="shared" si="917"/>
        <v>Aluno 10</v>
      </c>
      <c r="AL408" s="5">
        <f t="shared" si="902"/>
        <v>858</v>
      </c>
      <c r="AM408" s="6" t="str">
        <f t="shared" si="918"/>
        <v>Aluno 10</v>
      </c>
      <c r="AN408" s="5">
        <f t="shared" si="903"/>
        <v>858</v>
      </c>
      <c r="AO408" s="6" t="str">
        <f>AM408</f>
        <v>Aluno 10</v>
      </c>
      <c r="AP408" s="5">
        <f t="shared" si="896"/>
        <v>858</v>
      </c>
      <c r="AQ408" s="3" t="str">
        <f>AO408</f>
        <v>Aluno 10</v>
      </c>
      <c r="AR408" s="5">
        <f t="shared" si="897"/>
        <v>858</v>
      </c>
      <c r="AS408" s="9" t="str">
        <f>IF(AR408&lt;=AR399,AQ408,AQ399)</f>
        <v>Aluno 9</v>
      </c>
      <c r="AT408" s="5">
        <f t="shared" si="898"/>
        <v>855</v>
      </c>
      <c r="AU408" s="3" t="str">
        <f t="shared" si="907"/>
        <v>Aluno 9</v>
      </c>
      <c r="AV408" s="5">
        <f t="shared" si="899"/>
        <v>855</v>
      </c>
      <c r="AW408" s="3" t="str">
        <f t="shared" si="908"/>
        <v>Aluno 9</v>
      </c>
      <c r="AX408" s="5">
        <f t="shared" si="817"/>
        <v>855</v>
      </c>
      <c r="AY408" s="3" t="str">
        <f t="shared" si="909"/>
        <v>Aluno 9</v>
      </c>
      <c r="AZ408" s="3">
        <f t="shared" si="900"/>
        <v>855</v>
      </c>
    </row>
    <row r="409" spans="27:52" ht="17.25" customHeight="1" x14ac:dyDescent="0.2">
      <c r="AA409" s="1" t="str">
        <f t="shared" si="894"/>
        <v>Aluno 11</v>
      </c>
      <c r="AB409" s="1">
        <f t="shared" si="895"/>
        <v>861</v>
      </c>
      <c r="AC409" s="3" t="str">
        <f t="shared" si="911"/>
        <v>Aluno 11</v>
      </c>
      <c r="AD409" s="3">
        <f t="shared" si="910"/>
        <v>861</v>
      </c>
      <c r="AE409" s="6" t="str">
        <f t="shared" si="912"/>
        <v>Aluno 11</v>
      </c>
      <c r="AF409" s="5">
        <f t="shared" si="913"/>
        <v>861</v>
      </c>
      <c r="AG409" s="6" t="str">
        <f t="shared" si="914"/>
        <v>Aluno 11</v>
      </c>
      <c r="AH409" s="5">
        <f t="shared" si="915"/>
        <v>861</v>
      </c>
      <c r="AI409" s="6" t="str">
        <f t="shared" si="916"/>
        <v>Aluno 11</v>
      </c>
      <c r="AJ409" s="5">
        <f t="shared" si="901"/>
        <v>861</v>
      </c>
      <c r="AK409" s="6" t="str">
        <f t="shared" si="917"/>
        <v>Aluno 11</v>
      </c>
      <c r="AL409" s="5">
        <f t="shared" si="902"/>
        <v>861</v>
      </c>
      <c r="AM409" s="6" t="str">
        <f t="shared" si="918"/>
        <v>Aluno 11</v>
      </c>
      <c r="AN409" s="5">
        <f t="shared" si="903"/>
        <v>861</v>
      </c>
      <c r="AO409" s="6" t="str">
        <f>AM409</f>
        <v>Aluno 11</v>
      </c>
      <c r="AP409" s="5">
        <f t="shared" si="896"/>
        <v>861</v>
      </c>
      <c r="AQ409" s="3" t="str">
        <f>AO409</f>
        <v>Aluno 11</v>
      </c>
      <c r="AR409" s="5">
        <f t="shared" si="897"/>
        <v>861</v>
      </c>
      <c r="AS409" s="3" t="str">
        <f>AQ409</f>
        <v>Aluno 11</v>
      </c>
      <c r="AT409" s="5">
        <f t="shared" si="898"/>
        <v>861</v>
      </c>
      <c r="AU409" s="9" t="str">
        <f>IF(AT409&lt;=AT399,AS409,AS399)</f>
        <v>Aluno 10</v>
      </c>
      <c r="AV409" s="5">
        <f t="shared" si="899"/>
        <v>858</v>
      </c>
      <c r="AW409" s="3" t="str">
        <f t="shared" si="908"/>
        <v>Aluno 10</v>
      </c>
      <c r="AX409" s="5">
        <f t="shared" si="817"/>
        <v>858</v>
      </c>
      <c r="AY409" s="3" t="str">
        <f t="shared" si="909"/>
        <v>Aluno 10</v>
      </c>
      <c r="AZ409" s="3">
        <f t="shared" si="900"/>
        <v>858</v>
      </c>
    </row>
    <row r="410" spans="27:52" ht="17.25" customHeight="1" x14ac:dyDescent="0.2">
      <c r="AA410" s="1" t="str">
        <f t="shared" si="894"/>
        <v>Aluno 12</v>
      </c>
      <c r="AB410" s="1">
        <f t="shared" si="895"/>
        <v>864</v>
      </c>
      <c r="AC410" s="3" t="str">
        <f t="shared" si="911"/>
        <v>Aluno 12</v>
      </c>
      <c r="AD410" s="3">
        <f t="shared" si="910"/>
        <v>864</v>
      </c>
      <c r="AE410" s="6" t="str">
        <f t="shared" si="912"/>
        <v>Aluno 12</v>
      </c>
      <c r="AF410" s="5">
        <f t="shared" si="913"/>
        <v>864</v>
      </c>
      <c r="AG410" s="6" t="str">
        <f t="shared" si="914"/>
        <v>Aluno 12</v>
      </c>
      <c r="AH410" s="5">
        <f t="shared" si="915"/>
        <v>864</v>
      </c>
      <c r="AI410" s="6" t="str">
        <f t="shared" si="916"/>
        <v>Aluno 12</v>
      </c>
      <c r="AJ410" s="5">
        <f t="shared" si="901"/>
        <v>864</v>
      </c>
      <c r="AK410" s="6" t="str">
        <f t="shared" si="917"/>
        <v>Aluno 12</v>
      </c>
      <c r="AL410" s="5">
        <f t="shared" si="902"/>
        <v>864</v>
      </c>
      <c r="AM410" s="6" t="str">
        <f t="shared" si="918"/>
        <v>Aluno 12</v>
      </c>
      <c r="AN410" s="5">
        <f t="shared" si="903"/>
        <v>864</v>
      </c>
      <c r="AO410" s="6" t="str">
        <f>AM410</f>
        <v>Aluno 12</v>
      </c>
      <c r="AP410" s="5">
        <f t="shared" si="896"/>
        <v>864</v>
      </c>
      <c r="AQ410" s="3" t="str">
        <f>AO410</f>
        <v>Aluno 12</v>
      </c>
      <c r="AR410" s="5">
        <f t="shared" si="897"/>
        <v>864</v>
      </c>
      <c r="AS410" s="3" t="str">
        <f>AQ410</f>
        <v>Aluno 12</v>
      </c>
      <c r="AT410" s="5">
        <f t="shared" si="898"/>
        <v>864</v>
      </c>
      <c r="AU410" s="3" t="str">
        <f>AS410</f>
        <v>Aluno 12</v>
      </c>
      <c r="AV410" s="5">
        <f t="shared" si="899"/>
        <v>864</v>
      </c>
      <c r="AW410" s="9" t="str">
        <f>IF(AV410&lt;=AV399,AU410,AU399)</f>
        <v>Aluno 11</v>
      </c>
      <c r="AX410" s="5">
        <f t="shared" si="817"/>
        <v>861</v>
      </c>
      <c r="AY410" s="3" t="str">
        <f t="shared" si="909"/>
        <v>Aluno 11</v>
      </c>
      <c r="AZ410" s="3">
        <f t="shared" si="900"/>
        <v>861</v>
      </c>
    </row>
    <row r="411" spans="27:52" ht="17.25" customHeight="1" x14ac:dyDescent="0.2">
      <c r="AA411" s="1" t="str">
        <f t="shared" si="894"/>
        <v>Aluno 13</v>
      </c>
      <c r="AB411" s="1">
        <f t="shared" si="895"/>
        <v>867</v>
      </c>
      <c r="AC411" s="3" t="str">
        <f t="shared" si="911"/>
        <v>Aluno 13</v>
      </c>
      <c r="AD411" s="3">
        <f t="shared" si="910"/>
        <v>867</v>
      </c>
      <c r="AE411" s="6" t="str">
        <f t="shared" si="912"/>
        <v>Aluno 13</v>
      </c>
      <c r="AF411" s="5">
        <f t="shared" si="913"/>
        <v>867</v>
      </c>
      <c r="AG411" s="6" t="str">
        <f t="shared" si="914"/>
        <v>Aluno 13</v>
      </c>
      <c r="AH411" s="5">
        <f t="shared" si="915"/>
        <v>867</v>
      </c>
      <c r="AI411" s="6" t="str">
        <f t="shared" si="916"/>
        <v>Aluno 13</v>
      </c>
      <c r="AJ411" s="5">
        <f t="shared" si="901"/>
        <v>867</v>
      </c>
      <c r="AK411" s="6" t="str">
        <f t="shared" si="917"/>
        <v>Aluno 13</v>
      </c>
      <c r="AL411" s="5">
        <f t="shared" si="902"/>
        <v>867</v>
      </c>
      <c r="AM411" s="6" t="str">
        <f t="shared" si="918"/>
        <v>Aluno 13</v>
      </c>
      <c r="AN411" s="5">
        <f t="shared" si="903"/>
        <v>867</v>
      </c>
      <c r="AO411" s="6" t="str">
        <f>AM411</f>
        <v>Aluno 13</v>
      </c>
      <c r="AP411" s="5">
        <f t="shared" si="896"/>
        <v>867</v>
      </c>
      <c r="AQ411" s="3" t="str">
        <f>AO411</f>
        <v>Aluno 13</v>
      </c>
      <c r="AR411" s="5">
        <f t="shared" si="897"/>
        <v>867</v>
      </c>
      <c r="AS411" s="3" t="str">
        <f>AQ411</f>
        <v>Aluno 13</v>
      </c>
      <c r="AT411" s="5">
        <f t="shared" si="898"/>
        <v>867</v>
      </c>
      <c r="AU411" s="3" t="str">
        <f>AS411</f>
        <v>Aluno 13</v>
      </c>
      <c r="AV411" s="5">
        <f t="shared" si="899"/>
        <v>867</v>
      </c>
      <c r="AW411" s="3" t="str">
        <f>AU411</f>
        <v>Aluno 13</v>
      </c>
      <c r="AX411" s="5">
        <f t="shared" si="817"/>
        <v>867</v>
      </c>
      <c r="AY411" s="9" t="str">
        <f>IF(AX411&lt;=AX399,AW411,AW399)</f>
        <v>Aluno 12</v>
      </c>
      <c r="AZ411" s="3">
        <f t="shared" si="900"/>
        <v>864</v>
      </c>
    </row>
    <row r="413" spans="27:52" ht="17.25" customHeight="1" x14ac:dyDescent="0.2">
      <c r="AA413" s="1" t="str">
        <f>AY400</f>
        <v>Aluno 1</v>
      </c>
      <c r="AB413" s="1">
        <f>AZ400</f>
        <v>831</v>
      </c>
      <c r="AC413" s="7" t="str">
        <f>IF(AB413&gt;=AB414,AA413,AA414)</f>
        <v>Aluno 2</v>
      </c>
      <c r="AD413" s="5">
        <f>VLOOKUP(AC413,$AA$8:$AB$37,2,FALSE)</f>
        <v>834</v>
      </c>
      <c r="AE413" s="8" t="str">
        <f>IF(AD413&gt;=AD415,AC413,AC415)</f>
        <v>Aluno 3</v>
      </c>
      <c r="AF413" s="5">
        <f>VLOOKUP(AE413,$AA$8:$AB$37,2,FALSE)</f>
        <v>837</v>
      </c>
      <c r="AG413" s="8" t="str">
        <f>IF(AF413&gt;=AF416,AE413,AE416)</f>
        <v>Aluno 4</v>
      </c>
      <c r="AH413" s="5">
        <f>VLOOKUP(AG413,$AA$8:$AB$37,2,FALSE)</f>
        <v>840</v>
      </c>
      <c r="AI413" s="7" t="str">
        <f>IF(AH413&gt;=AH417,AG413,AG417)</f>
        <v>Aluno 5</v>
      </c>
      <c r="AJ413" s="5">
        <f>VLOOKUP(AI413,$AA$8:$AB$37,2,FALSE)</f>
        <v>843</v>
      </c>
      <c r="AK413" s="9" t="str">
        <f>IF(AJ413&gt;=AJ418,AI413,AI418)</f>
        <v>Aluno 6</v>
      </c>
      <c r="AL413" s="5">
        <f>VLOOKUP(AK413,$AA$8:$AB$37,2,FALSE)</f>
        <v>846</v>
      </c>
      <c r="AM413" s="9" t="str">
        <f>IF(AL413&gt;=AL419,AK413,AK419)</f>
        <v>Aluno 7</v>
      </c>
      <c r="AN413" s="5">
        <f>VLOOKUP(AM413,$AA$8:$AB$37,2,FALSE)</f>
        <v>849</v>
      </c>
      <c r="AO413" s="9" t="str">
        <f>IF(AN413&gt;=AN420,AM413,AM420)</f>
        <v>Aluno 8</v>
      </c>
      <c r="AP413" s="5">
        <f t="shared" si="896"/>
        <v>852</v>
      </c>
      <c r="AQ413" s="9" t="str">
        <f>IF(AP413&gt;=AP421,AO413,AO421)</f>
        <v>Aluno 9</v>
      </c>
      <c r="AR413" s="5">
        <f t="shared" si="897"/>
        <v>855</v>
      </c>
      <c r="AS413" s="9" t="str">
        <f>IF(AR413&gt;=AR422,AQ413,AQ422)</f>
        <v>Aluno 10</v>
      </c>
      <c r="AT413" s="5">
        <f t="shared" si="898"/>
        <v>858</v>
      </c>
      <c r="AU413" s="9" t="str">
        <f>IF(AT413&gt;=AT423,AS413,AS423)</f>
        <v>Aluno 11</v>
      </c>
      <c r="AV413" s="5">
        <f t="shared" si="899"/>
        <v>861</v>
      </c>
      <c r="AW413" s="9" t="str">
        <f>IF(AV413&gt;=AV424,AU413,AU424)</f>
        <v>Aluno 12</v>
      </c>
      <c r="AX413" s="11">
        <f t="shared" si="817"/>
        <v>864</v>
      </c>
    </row>
    <row r="414" spans="27:52" ht="17.25" customHeight="1" x14ac:dyDescent="0.2">
      <c r="AA414" s="1" t="str">
        <f t="shared" ref="AA414:AA424" si="919">AY401</f>
        <v>Aluno 2</v>
      </c>
      <c r="AB414" s="1">
        <f t="shared" ref="AB414:AB424" si="920">AZ401</f>
        <v>834</v>
      </c>
      <c r="AC414" s="7" t="str">
        <f>IF(AB414&lt;=AB413,AA414,AA413)</f>
        <v>Aluno 1</v>
      </c>
      <c r="AD414" s="5">
        <f>VLOOKUP(AC414,$AA$8:$AB$37,2,FALSE)</f>
        <v>831</v>
      </c>
      <c r="AE414" s="6" t="str">
        <f>AC414</f>
        <v>Aluno 1</v>
      </c>
      <c r="AF414" s="5">
        <f>VLOOKUP(AE414,$AA$8:$AB$37,2,FALSE)</f>
        <v>831</v>
      </c>
      <c r="AG414" s="6" t="str">
        <f>AE414</f>
        <v>Aluno 1</v>
      </c>
      <c r="AH414" s="5">
        <f>VLOOKUP(AG414,$AA$8:$AB$37,2,FALSE)</f>
        <v>831</v>
      </c>
      <c r="AI414" s="6" t="str">
        <f>AG414</f>
        <v>Aluno 1</v>
      </c>
      <c r="AJ414" s="5">
        <f t="shared" ref="AJ414:AJ424" si="921">VLOOKUP(AI414,$AA$8:$AB$37,2,FALSE)</f>
        <v>831</v>
      </c>
      <c r="AK414" s="6" t="str">
        <f>AI414</f>
        <v>Aluno 1</v>
      </c>
      <c r="AL414" s="5">
        <f t="shared" ref="AL414:AL424" si="922">VLOOKUP(AK414,$AA$8:$AB$37,2,FALSE)</f>
        <v>831</v>
      </c>
      <c r="AM414" s="6" t="str">
        <f>AK414</f>
        <v>Aluno 1</v>
      </c>
      <c r="AN414" s="5">
        <f t="shared" ref="AN414:AN424" si="923">VLOOKUP(AM414,$AA$8:$AB$37,2,FALSE)</f>
        <v>831</v>
      </c>
      <c r="AO414" s="6" t="str">
        <f t="shared" ref="AO414:AO419" si="924">AM414</f>
        <v>Aluno 1</v>
      </c>
      <c r="AP414" s="5">
        <f t="shared" si="896"/>
        <v>831</v>
      </c>
      <c r="AQ414" s="3" t="str">
        <f t="shared" ref="AQ414:AQ420" si="925">AO414</f>
        <v>Aluno 1</v>
      </c>
      <c r="AR414" s="5">
        <f t="shared" si="897"/>
        <v>831</v>
      </c>
      <c r="AS414" s="3" t="str">
        <f t="shared" ref="AS414:AS421" si="926">AQ414</f>
        <v>Aluno 1</v>
      </c>
      <c r="AT414" s="5">
        <f t="shared" si="898"/>
        <v>831</v>
      </c>
      <c r="AU414" s="3" t="str">
        <f t="shared" ref="AU414:AU422" si="927">AS414</f>
        <v>Aluno 1</v>
      </c>
      <c r="AV414" s="5">
        <f t="shared" si="899"/>
        <v>831</v>
      </c>
      <c r="AW414" s="3" t="str">
        <f t="shared" ref="AW414:AW423" si="928">AU414</f>
        <v>Aluno 1</v>
      </c>
      <c r="AX414" s="5">
        <f t="shared" si="817"/>
        <v>831</v>
      </c>
    </row>
    <row r="415" spans="27:52" ht="17.25" customHeight="1" x14ac:dyDescent="0.2">
      <c r="AA415" s="1" t="str">
        <f t="shared" si="919"/>
        <v>Aluno 3</v>
      </c>
      <c r="AB415" s="1">
        <f t="shared" si="920"/>
        <v>837</v>
      </c>
      <c r="AC415" s="3" t="str">
        <f>AA415</f>
        <v>Aluno 3</v>
      </c>
      <c r="AD415" s="3">
        <f t="shared" ref="AD415:AD424" si="929">VLOOKUP(AC415,$AA$8:$AB$37,2,FALSE)</f>
        <v>837</v>
      </c>
      <c r="AE415" s="8" t="str">
        <f>IF(AD415&lt;=AD413,AC415,AC413)</f>
        <v>Aluno 2</v>
      </c>
      <c r="AF415" s="5">
        <f>VLOOKUP(AE415,$AA$8:$AB$37,2,FALSE)</f>
        <v>834</v>
      </c>
      <c r="AG415" s="6" t="str">
        <f>AE415</f>
        <v>Aluno 2</v>
      </c>
      <c r="AH415" s="5">
        <f>VLOOKUP(AG415,$AA$8:$AB$37,2,FALSE)</f>
        <v>834</v>
      </c>
      <c r="AI415" s="6" t="str">
        <f>AG415</f>
        <v>Aluno 2</v>
      </c>
      <c r="AJ415" s="5">
        <f t="shared" si="921"/>
        <v>834</v>
      </c>
      <c r="AK415" s="6" t="str">
        <f>AI415</f>
        <v>Aluno 2</v>
      </c>
      <c r="AL415" s="5">
        <f t="shared" si="922"/>
        <v>834</v>
      </c>
      <c r="AM415" s="6" t="str">
        <f>AK415</f>
        <v>Aluno 2</v>
      </c>
      <c r="AN415" s="5">
        <f t="shared" si="923"/>
        <v>834</v>
      </c>
      <c r="AO415" s="6" t="str">
        <f t="shared" si="924"/>
        <v>Aluno 2</v>
      </c>
      <c r="AP415" s="5">
        <f t="shared" si="896"/>
        <v>834</v>
      </c>
      <c r="AQ415" s="3" t="str">
        <f t="shared" si="925"/>
        <v>Aluno 2</v>
      </c>
      <c r="AR415" s="5">
        <f t="shared" si="897"/>
        <v>834</v>
      </c>
      <c r="AS415" s="3" t="str">
        <f t="shared" si="926"/>
        <v>Aluno 2</v>
      </c>
      <c r="AT415" s="5">
        <f t="shared" si="898"/>
        <v>834</v>
      </c>
      <c r="AU415" s="3" t="str">
        <f t="shared" si="927"/>
        <v>Aluno 2</v>
      </c>
      <c r="AV415" s="5">
        <f t="shared" si="899"/>
        <v>834</v>
      </c>
      <c r="AW415" s="3" t="str">
        <f t="shared" si="928"/>
        <v>Aluno 2</v>
      </c>
      <c r="AX415" s="5">
        <f t="shared" ref="AX415:AX424" si="930">VLOOKUP(AW415,$AA$8:$AB$37,2,FALSE)</f>
        <v>834</v>
      </c>
    </row>
    <row r="416" spans="27:52" ht="17.25" customHeight="1" x14ac:dyDescent="0.2">
      <c r="AA416" s="1" t="str">
        <f t="shared" si="919"/>
        <v>Aluno 4</v>
      </c>
      <c r="AB416" s="1">
        <f t="shared" si="920"/>
        <v>840</v>
      </c>
      <c r="AC416" s="3" t="str">
        <f>AA416</f>
        <v>Aluno 4</v>
      </c>
      <c r="AD416" s="3">
        <f t="shared" si="929"/>
        <v>840</v>
      </c>
      <c r="AE416" s="6" t="str">
        <f>AC416</f>
        <v>Aluno 4</v>
      </c>
      <c r="AF416" s="5">
        <f>VLOOKUP(AE416,$AA$8:$AB$37,2,FALSE)</f>
        <v>840</v>
      </c>
      <c r="AG416" s="8" t="str">
        <f>IF(AF416&lt;=AF413,AE416,AE413)</f>
        <v>Aluno 3</v>
      </c>
      <c r="AH416" s="5">
        <f>VLOOKUP(AG416,$AA$8:$AB$37,2,FALSE)</f>
        <v>837</v>
      </c>
      <c r="AI416" s="6" t="str">
        <f>AG416</f>
        <v>Aluno 3</v>
      </c>
      <c r="AJ416" s="5">
        <f t="shared" si="921"/>
        <v>837</v>
      </c>
      <c r="AK416" s="6" t="str">
        <f>AI416</f>
        <v>Aluno 3</v>
      </c>
      <c r="AL416" s="5">
        <f t="shared" si="922"/>
        <v>837</v>
      </c>
      <c r="AM416" s="6" t="str">
        <f>AK416</f>
        <v>Aluno 3</v>
      </c>
      <c r="AN416" s="5">
        <f t="shared" si="923"/>
        <v>837</v>
      </c>
      <c r="AO416" s="6" t="str">
        <f t="shared" si="924"/>
        <v>Aluno 3</v>
      </c>
      <c r="AP416" s="5">
        <f t="shared" si="896"/>
        <v>837</v>
      </c>
      <c r="AQ416" s="3" t="str">
        <f t="shared" si="925"/>
        <v>Aluno 3</v>
      </c>
      <c r="AR416" s="5">
        <f t="shared" si="897"/>
        <v>837</v>
      </c>
      <c r="AS416" s="3" t="str">
        <f t="shared" si="926"/>
        <v>Aluno 3</v>
      </c>
      <c r="AT416" s="5">
        <f t="shared" si="898"/>
        <v>837</v>
      </c>
      <c r="AU416" s="3" t="str">
        <f t="shared" si="927"/>
        <v>Aluno 3</v>
      </c>
      <c r="AV416" s="5">
        <f t="shared" si="899"/>
        <v>837</v>
      </c>
      <c r="AW416" s="3" t="str">
        <f t="shared" si="928"/>
        <v>Aluno 3</v>
      </c>
      <c r="AX416" s="5">
        <f t="shared" si="930"/>
        <v>837</v>
      </c>
    </row>
    <row r="417" spans="27:50" ht="17.25" customHeight="1" x14ac:dyDescent="0.2">
      <c r="AA417" s="1" t="str">
        <f t="shared" si="919"/>
        <v>Aluno 5</v>
      </c>
      <c r="AB417" s="1">
        <f t="shared" si="920"/>
        <v>843</v>
      </c>
      <c r="AC417" s="3" t="str">
        <f t="shared" ref="AC417:AC424" si="931">AA417</f>
        <v>Aluno 5</v>
      </c>
      <c r="AD417" s="3">
        <f t="shared" si="929"/>
        <v>843</v>
      </c>
      <c r="AE417" s="6" t="str">
        <f t="shared" ref="AE417:AE424" si="932">AC417</f>
        <v>Aluno 5</v>
      </c>
      <c r="AF417" s="5">
        <f t="shared" ref="AF417:AF424" si="933">VLOOKUP(AE417,$AA$8:$AB$37,2,FALSE)</f>
        <v>843</v>
      </c>
      <c r="AG417" s="6" t="str">
        <f t="shared" ref="AG417:AG424" si="934">AE417</f>
        <v>Aluno 5</v>
      </c>
      <c r="AH417" s="5">
        <f>VLOOKUP(AG417,$AA$8:$AB$37,2,FALSE)</f>
        <v>843</v>
      </c>
      <c r="AI417" s="7" t="str">
        <f>IF(AH417&lt;=AH413,AG417,AG413)</f>
        <v>Aluno 4</v>
      </c>
      <c r="AJ417" s="5">
        <f t="shared" si="921"/>
        <v>840</v>
      </c>
      <c r="AK417" s="6" t="str">
        <f>AI417</f>
        <v>Aluno 4</v>
      </c>
      <c r="AL417" s="5">
        <f t="shared" si="922"/>
        <v>840</v>
      </c>
      <c r="AM417" s="6" t="str">
        <f>AK417</f>
        <v>Aluno 4</v>
      </c>
      <c r="AN417" s="5">
        <f t="shared" si="923"/>
        <v>840</v>
      </c>
      <c r="AO417" s="6" t="str">
        <f t="shared" si="924"/>
        <v>Aluno 4</v>
      </c>
      <c r="AP417" s="5">
        <f t="shared" si="896"/>
        <v>840</v>
      </c>
      <c r="AQ417" s="3" t="str">
        <f t="shared" si="925"/>
        <v>Aluno 4</v>
      </c>
      <c r="AR417" s="5">
        <f t="shared" si="897"/>
        <v>840</v>
      </c>
      <c r="AS417" s="3" t="str">
        <f t="shared" si="926"/>
        <v>Aluno 4</v>
      </c>
      <c r="AT417" s="5">
        <f t="shared" si="898"/>
        <v>840</v>
      </c>
      <c r="AU417" s="3" t="str">
        <f t="shared" si="927"/>
        <v>Aluno 4</v>
      </c>
      <c r="AV417" s="5">
        <f t="shared" si="899"/>
        <v>840</v>
      </c>
      <c r="AW417" s="3" t="str">
        <f t="shared" si="928"/>
        <v>Aluno 4</v>
      </c>
      <c r="AX417" s="5">
        <f t="shared" si="930"/>
        <v>840</v>
      </c>
    </row>
    <row r="418" spans="27:50" ht="17.25" customHeight="1" x14ac:dyDescent="0.2">
      <c r="AA418" s="1" t="str">
        <f t="shared" si="919"/>
        <v>Aluno 6</v>
      </c>
      <c r="AB418" s="1">
        <f t="shared" si="920"/>
        <v>846</v>
      </c>
      <c r="AC418" s="3" t="str">
        <f t="shared" si="931"/>
        <v>Aluno 6</v>
      </c>
      <c r="AD418" s="3">
        <f t="shared" si="929"/>
        <v>846</v>
      </c>
      <c r="AE418" s="6" t="str">
        <f t="shared" si="932"/>
        <v>Aluno 6</v>
      </c>
      <c r="AF418" s="5">
        <f t="shared" si="933"/>
        <v>846</v>
      </c>
      <c r="AG418" s="6" t="str">
        <f t="shared" si="934"/>
        <v>Aluno 6</v>
      </c>
      <c r="AH418" s="5">
        <f t="shared" ref="AH418:AH424" si="935">VLOOKUP(AG418,$AA$8:$AB$37,2,FALSE)</f>
        <v>846</v>
      </c>
      <c r="AI418" s="6" t="str">
        <f t="shared" ref="AI418:AI424" si="936">AG418</f>
        <v>Aluno 6</v>
      </c>
      <c r="AJ418" s="5">
        <f t="shared" si="921"/>
        <v>846</v>
      </c>
      <c r="AK418" s="9" t="str">
        <f>IF(AJ418&lt;=AJ413,AI418,AI413)</f>
        <v>Aluno 5</v>
      </c>
      <c r="AL418" s="5">
        <f t="shared" si="922"/>
        <v>843</v>
      </c>
      <c r="AM418" s="6" t="str">
        <f>AK418</f>
        <v>Aluno 5</v>
      </c>
      <c r="AN418" s="5">
        <f t="shared" si="923"/>
        <v>843</v>
      </c>
      <c r="AO418" s="6" t="str">
        <f t="shared" si="924"/>
        <v>Aluno 5</v>
      </c>
      <c r="AP418" s="5">
        <f t="shared" si="896"/>
        <v>843</v>
      </c>
      <c r="AQ418" s="3" t="str">
        <f t="shared" si="925"/>
        <v>Aluno 5</v>
      </c>
      <c r="AR418" s="5">
        <f t="shared" si="897"/>
        <v>843</v>
      </c>
      <c r="AS418" s="3" t="str">
        <f t="shared" si="926"/>
        <v>Aluno 5</v>
      </c>
      <c r="AT418" s="5">
        <f t="shared" si="898"/>
        <v>843</v>
      </c>
      <c r="AU418" s="3" t="str">
        <f t="shared" si="927"/>
        <v>Aluno 5</v>
      </c>
      <c r="AV418" s="5">
        <f t="shared" si="899"/>
        <v>843</v>
      </c>
      <c r="AW418" s="3" t="str">
        <f t="shared" si="928"/>
        <v>Aluno 5</v>
      </c>
      <c r="AX418" s="5">
        <f t="shared" si="930"/>
        <v>843</v>
      </c>
    </row>
    <row r="419" spans="27:50" ht="17.25" customHeight="1" x14ac:dyDescent="0.2">
      <c r="AA419" s="1" t="str">
        <f t="shared" si="919"/>
        <v>Aluno 7</v>
      </c>
      <c r="AB419" s="1">
        <f t="shared" si="920"/>
        <v>849</v>
      </c>
      <c r="AC419" s="3" t="str">
        <f t="shared" si="931"/>
        <v>Aluno 7</v>
      </c>
      <c r="AD419" s="3">
        <f t="shared" si="929"/>
        <v>849</v>
      </c>
      <c r="AE419" s="6" t="str">
        <f t="shared" si="932"/>
        <v>Aluno 7</v>
      </c>
      <c r="AF419" s="5">
        <f t="shared" si="933"/>
        <v>849</v>
      </c>
      <c r="AG419" s="6" t="str">
        <f t="shared" si="934"/>
        <v>Aluno 7</v>
      </c>
      <c r="AH419" s="5">
        <f t="shared" si="935"/>
        <v>849</v>
      </c>
      <c r="AI419" s="6" t="str">
        <f t="shared" si="936"/>
        <v>Aluno 7</v>
      </c>
      <c r="AJ419" s="5">
        <f t="shared" si="921"/>
        <v>849</v>
      </c>
      <c r="AK419" s="6" t="str">
        <f t="shared" ref="AK419:AK424" si="937">AI419</f>
        <v>Aluno 7</v>
      </c>
      <c r="AL419" s="5">
        <f t="shared" si="922"/>
        <v>849</v>
      </c>
      <c r="AM419" s="9" t="str">
        <f>IF(AL419&lt;=AL413,AK419,AK413)</f>
        <v>Aluno 6</v>
      </c>
      <c r="AN419" s="5">
        <f t="shared" si="923"/>
        <v>846</v>
      </c>
      <c r="AO419" s="6" t="str">
        <f t="shared" si="924"/>
        <v>Aluno 6</v>
      </c>
      <c r="AP419" s="5">
        <f t="shared" si="896"/>
        <v>846</v>
      </c>
      <c r="AQ419" s="3" t="str">
        <f t="shared" si="925"/>
        <v>Aluno 6</v>
      </c>
      <c r="AR419" s="5">
        <f t="shared" si="897"/>
        <v>846</v>
      </c>
      <c r="AS419" s="3" t="str">
        <f t="shared" si="926"/>
        <v>Aluno 6</v>
      </c>
      <c r="AT419" s="5">
        <f t="shared" si="898"/>
        <v>846</v>
      </c>
      <c r="AU419" s="3" t="str">
        <f t="shared" si="927"/>
        <v>Aluno 6</v>
      </c>
      <c r="AV419" s="5">
        <f t="shared" si="899"/>
        <v>846</v>
      </c>
      <c r="AW419" s="3" t="str">
        <f t="shared" si="928"/>
        <v>Aluno 6</v>
      </c>
      <c r="AX419" s="5">
        <f t="shared" si="930"/>
        <v>846</v>
      </c>
    </row>
    <row r="420" spans="27:50" ht="17.25" customHeight="1" x14ac:dyDescent="0.2">
      <c r="AA420" s="1" t="str">
        <f t="shared" si="919"/>
        <v>Aluno 8</v>
      </c>
      <c r="AB420" s="1">
        <f t="shared" si="920"/>
        <v>852</v>
      </c>
      <c r="AC420" s="3" t="str">
        <f t="shared" si="931"/>
        <v>Aluno 8</v>
      </c>
      <c r="AD420" s="3">
        <f t="shared" si="929"/>
        <v>852</v>
      </c>
      <c r="AE420" s="6" t="str">
        <f t="shared" si="932"/>
        <v>Aluno 8</v>
      </c>
      <c r="AF420" s="5">
        <f t="shared" si="933"/>
        <v>852</v>
      </c>
      <c r="AG420" s="6" t="str">
        <f t="shared" si="934"/>
        <v>Aluno 8</v>
      </c>
      <c r="AH420" s="5">
        <f t="shared" si="935"/>
        <v>852</v>
      </c>
      <c r="AI420" s="6" t="str">
        <f t="shared" si="936"/>
        <v>Aluno 8</v>
      </c>
      <c r="AJ420" s="5">
        <f t="shared" si="921"/>
        <v>852</v>
      </c>
      <c r="AK420" s="6" t="str">
        <f t="shared" si="937"/>
        <v>Aluno 8</v>
      </c>
      <c r="AL420" s="5">
        <f t="shared" si="922"/>
        <v>852</v>
      </c>
      <c r="AM420" s="6" t="str">
        <f>AK420</f>
        <v>Aluno 8</v>
      </c>
      <c r="AN420" s="5">
        <f t="shared" si="923"/>
        <v>852</v>
      </c>
      <c r="AO420" s="9" t="str">
        <f>IF(AN420&lt;=AN413,AM420,AM413)</f>
        <v>Aluno 7</v>
      </c>
      <c r="AP420" s="5">
        <f t="shared" si="896"/>
        <v>849</v>
      </c>
      <c r="AQ420" s="3" t="str">
        <f t="shared" si="925"/>
        <v>Aluno 7</v>
      </c>
      <c r="AR420" s="5">
        <f t="shared" si="897"/>
        <v>849</v>
      </c>
      <c r="AS420" s="3" t="str">
        <f t="shared" si="926"/>
        <v>Aluno 7</v>
      </c>
      <c r="AT420" s="5">
        <f t="shared" si="898"/>
        <v>849</v>
      </c>
      <c r="AU420" s="3" t="str">
        <f t="shared" si="927"/>
        <v>Aluno 7</v>
      </c>
      <c r="AV420" s="5">
        <f t="shared" si="899"/>
        <v>849</v>
      </c>
      <c r="AW420" s="3" t="str">
        <f t="shared" si="928"/>
        <v>Aluno 7</v>
      </c>
      <c r="AX420" s="5">
        <f t="shared" si="930"/>
        <v>849</v>
      </c>
    </row>
    <row r="421" spans="27:50" ht="17.25" customHeight="1" x14ac:dyDescent="0.2">
      <c r="AA421" s="1" t="str">
        <f t="shared" si="919"/>
        <v>Aluno 9</v>
      </c>
      <c r="AB421" s="1">
        <f t="shared" si="920"/>
        <v>855</v>
      </c>
      <c r="AC421" s="3" t="str">
        <f t="shared" si="931"/>
        <v>Aluno 9</v>
      </c>
      <c r="AD421" s="3">
        <f t="shared" si="929"/>
        <v>855</v>
      </c>
      <c r="AE421" s="6" t="str">
        <f t="shared" si="932"/>
        <v>Aluno 9</v>
      </c>
      <c r="AF421" s="5">
        <f t="shared" si="933"/>
        <v>855</v>
      </c>
      <c r="AG421" s="6" t="str">
        <f t="shared" si="934"/>
        <v>Aluno 9</v>
      </c>
      <c r="AH421" s="5">
        <f t="shared" si="935"/>
        <v>855</v>
      </c>
      <c r="AI421" s="6" t="str">
        <f t="shared" si="936"/>
        <v>Aluno 9</v>
      </c>
      <c r="AJ421" s="5">
        <f t="shared" si="921"/>
        <v>855</v>
      </c>
      <c r="AK421" s="6" t="str">
        <f t="shared" si="937"/>
        <v>Aluno 9</v>
      </c>
      <c r="AL421" s="5">
        <f t="shared" si="922"/>
        <v>855</v>
      </c>
      <c r="AM421" s="6" t="str">
        <f>AK421</f>
        <v>Aluno 9</v>
      </c>
      <c r="AN421" s="5">
        <f t="shared" si="923"/>
        <v>855</v>
      </c>
      <c r="AO421" s="6" t="str">
        <f>AM421</f>
        <v>Aluno 9</v>
      </c>
      <c r="AP421" s="5">
        <f t="shared" si="896"/>
        <v>855</v>
      </c>
      <c r="AQ421" s="9" t="str">
        <f>IF(AP421&lt;=AP413,AO421,AO413)</f>
        <v>Aluno 8</v>
      </c>
      <c r="AR421" s="5">
        <f t="shared" si="897"/>
        <v>852</v>
      </c>
      <c r="AS421" s="3" t="str">
        <f t="shared" si="926"/>
        <v>Aluno 8</v>
      </c>
      <c r="AT421" s="5">
        <f t="shared" si="898"/>
        <v>852</v>
      </c>
      <c r="AU421" s="3" t="str">
        <f t="shared" si="927"/>
        <v>Aluno 8</v>
      </c>
      <c r="AV421" s="5">
        <f t="shared" si="899"/>
        <v>852</v>
      </c>
      <c r="AW421" s="3" t="str">
        <f t="shared" si="928"/>
        <v>Aluno 8</v>
      </c>
      <c r="AX421" s="5">
        <f t="shared" si="930"/>
        <v>852</v>
      </c>
    </row>
    <row r="422" spans="27:50" ht="17.25" customHeight="1" x14ac:dyDescent="0.2">
      <c r="AA422" s="1" t="str">
        <f t="shared" si="919"/>
        <v>Aluno 10</v>
      </c>
      <c r="AB422" s="1">
        <f t="shared" si="920"/>
        <v>858</v>
      </c>
      <c r="AC422" s="3" t="str">
        <f t="shared" si="931"/>
        <v>Aluno 10</v>
      </c>
      <c r="AD422" s="3">
        <f t="shared" si="929"/>
        <v>858</v>
      </c>
      <c r="AE422" s="6" t="str">
        <f t="shared" si="932"/>
        <v>Aluno 10</v>
      </c>
      <c r="AF422" s="5">
        <f t="shared" si="933"/>
        <v>858</v>
      </c>
      <c r="AG422" s="6" t="str">
        <f t="shared" si="934"/>
        <v>Aluno 10</v>
      </c>
      <c r="AH422" s="5">
        <f t="shared" si="935"/>
        <v>858</v>
      </c>
      <c r="AI422" s="6" t="str">
        <f t="shared" si="936"/>
        <v>Aluno 10</v>
      </c>
      <c r="AJ422" s="5">
        <f t="shared" si="921"/>
        <v>858</v>
      </c>
      <c r="AK422" s="6" t="str">
        <f t="shared" si="937"/>
        <v>Aluno 10</v>
      </c>
      <c r="AL422" s="5">
        <f t="shared" si="922"/>
        <v>858</v>
      </c>
      <c r="AM422" s="6" t="str">
        <f>AK422</f>
        <v>Aluno 10</v>
      </c>
      <c r="AN422" s="5">
        <f t="shared" si="923"/>
        <v>858</v>
      </c>
      <c r="AO422" s="6" t="str">
        <f>AM422</f>
        <v>Aluno 10</v>
      </c>
      <c r="AP422" s="5">
        <f t="shared" si="896"/>
        <v>858</v>
      </c>
      <c r="AQ422" s="3" t="str">
        <f>AO422</f>
        <v>Aluno 10</v>
      </c>
      <c r="AR422" s="5">
        <f t="shared" si="897"/>
        <v>858</v>
      </c>
      <c r="AS422" s="9" t="str">
        <f>IF(AR422&lt;=AR413,AQ422,AQ413)</f>
        <v>Aluno 9</v>
      </c>
      <c r="AT422" s="5">
        <f t="shared" si="898"/>
        <v>855</v>
      </c>
      <c r="AU422" s="3" t="str">
        <f t="shared" si="927"/>
        <v>Aluno 9</v>
      </c>
      <c r="AV422" s="5">
        <f t="shared" si="899"/>
        <v>855</v>
      </c>
      <c r="AW422" s="3" t="str">
        <f t="shared" si="928"/>
        <v>Aluno 9</v>
      </c>
      <c r="AX422" s="5">
        <f t="shared" si="930"/>
        <v>855</v>
      </c>
    </row>
    <row r="423" spans="27:50" ht="17.25" customHeight="1" x14ac:dyDescent="0.2">
      <c r="AA423" s="1" t="str">
        <f t="shared" si="919"/>
        <v>Aluno 11</v>
      </c>
      <c r="AB423" s="1">
        <f t="shared" si="920"/>
        <v>861</v>
      </c>
      <c r="AC423" s="3" t="str">
        <f t="shared" si="931"/>
        <v>Aluno 11</v>
      </c>
      <c r="AD423" s="3">
        <f t="shared" si="929"/>
        <v>861</v>
      </c>
      <c r="AE423" s="6" t="str">
        <f t="shared" si="932"/>
        <v>Aluno 11</v>
      </c>
      <c r="AF423" s="5">
        <f t="shared" si="933"/>
        <v>861</v>
      </c>
      <c r="AG423" s="6" t="str">
        <f t="shared" si="934"/>
        <v>Aluno 11</v>
      </c>
      <c r="AH423" s="5">
        <f t="shared" si="935"/>
        <v>861</v>
      </c>
      <c r="AI423" s="6" t="str">
        <f t="shared" si="936"/>
        <v>Aluno 11</v>
      </c>
      <c r="AJ423" s="5">
        <f t="shared" si="921"/>
        <v>861</v>
      </c>
      <c r="AK423" s="6" t="str">
        <f t="shared" si="937"/>
        <v>Aluno 11</v>
      </c>
      <c r="AL423" s="5">
        <f t="shared" si="922"/>
        <v>861</v>
      </c>
      <c r="AM423" s="6" t="str">
        <f>AK423</f>
        <v>Aluno 11</v>
      </c>
      <c r="AN423" s="5">
        <f t="shared" si="923"/>
        <v>861</v>
      </c>
      <c r="AO423" s="6" t="str">
        <f>AM423</f>
        <v>Aluno 11</v>
      </c>
      <c r="AP423" s="5">
        <f t="shared" si="896"/>
        <v>861</v>
      </c>
      <c r="AQ423" s="3" t="str">
        <f>AO423</f>
        <v>Aluno 11</v>
      </c>
      <c r="AR423" s="5">
        <f t="shared" si="897"/>
        <v>861</v>
      </c>
      <c r="AS423" s="3" t="str">
        <f>AQ423</f>
        <v>Aluno 11</v>
      </c>
      <c r="AT423" s="5">
        <f t="shared" si="898"/>
        <v>861</v>
      </c>
      <c r="AU423" s="9" t="str">
        <f>IF(AT423&lt;=AT413,AS423,AS413)</f>
        <v>Aluno 10</v>
      </c>
      <c r="AV423" s="5">
        <f t="shared" si="899"/>
        <v>858</v>
      </c>
      <c r="AW423" s="3" t="str">
        <f t="shared" si="928"/>
        <v>Aluno 10</v>
      </c>
      <c r="AX423" s="5">
        <f t="shared" si="930"/>
        <v>858</v>
      </c>
    </row>
    <row r="424" spans="27:50" ht="17.25" customHeight="1" x14ac:dyDescent="0.2">
      <c r="AA424" s="1" t="str">
        <f t="shared" si="919"/>
        <v>Aluno 12</v>
      </c>
      <c r="AB424" s="1">
        <f t="shared" si="920"/>
        <v>864</v>
      </c>
      <c r="AC424" s="3" t="str">
        <f t="shared" si="931"/>
        <v>Aluno 12</v>
      </c>
      <c r="AD424" s="3">
        <f t="shared" si="929"/>
        <v>864</v>
      </c>
      <c r="AE424" s="6" t="str">
        <f t="shared" si="932"/>
        <v>Aluno 12</v>
      </c>
      <c r="AF424" s="5">
        <f t="shared" si="933"/>
        <v>864</v>
      </c>
      <c r="AG424" s="6" t="str">
        <f t="shared" si="934"/>
        <v>Aluno 12</v>
      </c>
      <c r="AH424" s="5">
        <f t="shared" si="935"/>
        <v>864</v>
      </c>
      <c r="AI424" s="6" t="str">
        <f t="shared" si="936"/>
        <v>Aluno 12</v>
      </c>
      <c r="AJ424" s="5">
        <f t="shared" si="921"/>
        <v>864</v>
      </c>
      <c r="AK424" s="6" t="str">
        <f t="shared" si="937"/>
        <v>Aluno 12</v>
      </c>
      <c r="AL424" s="5">
        <f t="shared" si="922"/>
        <v>864</v>
      </c>
      <c r="AM424" s="6" t="str">
        <f>AK424</f>
        <v>Aluno 12</v>
      </c>
      <c r="AN424" s="5">
        <f t="shared" si="923"/>
        <v>864</v>
      </c>
      <c r="AO424" s="6" t="str">
        <f>AM424</f>
        <v>Aluno 12</v>
      </c>
      <c r="AP424" s="5">
        <f t="shared" si="896"/>
        <v>864</v>
      </c>
      <c r="AQ424" s="3" t="str">
        <f>AO424</f>
        <v>Aluno 12</v>
      </c>
      <c r="AR424" s="5">
        <f t="shared" si="897"/>
        <v>864</v>
      </c>
      <c r="AS424" s="3" t="str">
        <f>AQ424</f>
        <v>Aluno 12</v>
      </c>
      <c r="AT424" s="5">
        <f t="shared" si="898"/>
        <v>864</v>
      </c>
      <c r="AU424" s="3" t="str">
        <f>AS424</f>
        <v>Aluno 12</v>
      </c>
      <c r="AV424" s="5">
        <f t="shared" si="899"/>
        <v>864</v>
      </c>
      <c r="AW424" s="9" t="str">
        <f>IF(AV424&lt;=AV413,AU424,AU413)</f>
        <v>Aluno 11</v>
      </c>
      <c r="AX424" s="5">
        <f t="shared" si="930"/>
        <v>861</v>
      </c>
    </row>
    <row r="426" spans="27:50" ht="17.25" customHeight="1" x14ac:dyDescent="0.2">
      <c r="AA426" s="1" t="str">
        <f>AW414</f>
        <v>Aluno 1</v>
      </c>
      <c r="AB426" s="1">
        <f>AX414</f>
        <v>831</v>
      </c>
      <c r="AC426" s="7" t="str">
        <f>IF(AB426&gt;=AB427,AA426,AA427)</f>
        <v>Aluno 2</v>
      </c>
      <c r="AD426" s="5">
        <f>VLOOKUP(AC426,$AA$8:$AB$37,2,FALSE)</f>
        <v>834</v>
      </c>
      <c r="AE426" s="8" t="str">
        <f>IF(AD426&gt;=AD428,AC426,AC428)</f>
        <v>Aluno 3</v>
      </c>
      <c r="AF426" s="5">
        <f>VLOOKUP(AE426,$AA$8:$AB$37,2,FALSE)</f>
        <v>837</v>
      </c>
      <c r="AG426" s="8" t="str">
        <f>IF(AF426&gt;=AF429,AE426,AE429)</f>
        <v>Aluno 4</v>
      </c>
      <c r="AH426" s="5">
        <f>VLOOKUP(AG426,$AA$8:$AB$37,2,FALSE)</f>
        <v>840</v>
      </c>
      <c r="AI426" s="7" t="str">
        <f>IF(AH426&gt;=AH430,AG426,AG430)</f>
        <v>Aluno 5</v>
      </c>
      <c r="AJ426" s="5">
        <f>VLOOKUP(AI426,$AA$8:$AB$37,2,FALSE)</f>
        <v>843</v>
      </c>
      <c r="AK426" s="9" t="str">
        <f>IF(AJ426&gt;=AJ431,AI426,AI431)</f>
        <v>Aluno 6</v>
      </c>
      <c r="AL426" s="5">
        <f>VLOOKUP(AK426,$AA$8:$AB$37,2,FALSE)</f>
        <v>846</v>
      </c>
      <c r="AM426" s="9" t="str">
        <f>IF(AL426&gt;=AL432,AK426,AK432)</f>
        <v>Aluno 7</v>
      </c>
      <c r="AN426" s="5">
        <f>VLOOKUP(AM426,$AA$8:$AB$37,2,FALSE)</f>
        <v>849</v>
      </c>
      <c r="AO426" s="9" t="str">
        <f>IF(AN426&gt;=AN433,AM426,AM433)</f>
        <v>Aluno 8</v>
      </c>
      <c r="AP426" s="5">
        <f t="shared" si="896"/>
        <v>852</v>
      </c>
      <c r="AQ426" s="9" t="str">
        <f>IF(AP426&gt;=AP434,AO426,AO434)</f>
        <v>Aluno 9</v>
      </c>
      <c r="AR426" s="5">
        <f t="shared" si="897"/>
        <v>855</v>
      </c>
      <c r="AS426" s="9" t="str">
        <f>IF(AR426&gt;=AR435,AQ426,AQ435)</f>
        <v>Aluno 10</v>
      </c>
      <c r="AT426" s="5">
        <f t="shared" si="898"/>
        <v>858</v>
      </c>
      <c r="AU426" s="9" t="str">
        <f>IF(AT426&gt;=AT436,AS426,AS436)</f>
        <v>Aluno 11</v>
      </c>
      <c r="AV426" s="11">
        <f t="shared" si="899"/>
        <v>861</v>
      </c>
    </row>
    <row r="427" spans="27:50" ht="17.25" customHeight="1" x14ac:dyDescent="0.2">
      <c r="AA427" s="1" t="str">
        <f t="shared" ref="AA427:AA436" si="938">AW415</f>
        <v>Aluno 2</v>
      </c>
      <c r="AB427" s="1">
        <f t="shared" ref="AB427:AB436" si="939">AX415</f>
        <v>834</v>
      </c>
      <c r="AC427" s="7" t="str">
        <f>IF(AB427&lt;=AB426,AA427,AA426)</f>
        <v>Aluno 1</v>
      </c>
      <c r="AD427" s="5">
        <f>VLOOKUP(AC427,$AA$8:$AB$37,2,FALSE)</f>
        <v>831</v>
      </c>
      <c r="AE427" s="6" t="str">
        <f>AC427</f>
        <v>Aluno 1</v>
      </c>
      <c r="AF427" s="5">
        <f>VLOOKUP(AE427,$AA$8:$AB$37,2,FALSE)</f>
        <v>831</v>
      </c>
      <c r="AG427" s="6" t="str">
        <f>AE427</f>
        <v>Aluno 1</v>
      </c>
      <c r="AH427" s="5">
        <f>VLOOKUP(AG427,$AA$8:$AB$37,2,FALSE)</f>
        <v>831</v>
      </c>
      <c r="AI427" s="6" t="str">
        <f>AG427</f>
        <v>Aluno 1</v>
      </c>
      <c r="AJ427" s="5">
        <f t="shared" ref="AJ427:AJ436" si="940">VLOOKUP(AI427,$AA$8:$AB$37,2,FALSE)</f>
        <v>831</v>
      </c>
      <c r="AK427" s="6" t="str">
        <f>AI427</f>
        <v>Aluno 1</v>
      </c>
      <c r="AL427" s="5">
        <f t="shared" ref="AL427:AL436" si="941">VLOOKUP(AK427,$AA$8:$AB$37,2,FALSE)</f>
        <v>831</v>
      </c>
      <c r="AM427" s="6" t="str">
        <f>AK427</f>
        <v>Aluno 1</v>
      </c>
      <c r="AN427" s="5">
        <f t="shared" ref="AN427:AN436" si="942">VLOOKUP(AM427,$AA$8:$AB$37,2,FALSE)</f>
        <v>831</v>
      </c>
      <c r="AO427" s="6" t="str">
        <f t="shared" ref="AO427:AO432" si="943">AM427</f>
        <v>Aluno 1</v>
      </c>
      <c r="AP427" s="5">
        <f t="shared" si="896"/>
        <v>831</v>
      </c>
      <c r="AQ427" s="3" t="str">
        <f t="shared" ref="AQ427:AQ433" si="944">AO427</f>
        <v>Aluno 1</v>
      </c>
      <c r="AR427" s="5">
        <f t="shared" si="897"/>
        <v>831</v>
      </c>
      <c r="AS427" s="3" t="str">
        <f t="shared" ref="AS427:AS434" si="945">AQ427</f>
        <v>Aluno 1</v>
      </c>
      <c r="AT427" s="5">
        <f t="shared" si="898"/>
        <v>831</v>
      </c>
      <c r="AU427" s="3" t="str">
        <f t="shared" ref="AU427:AU435" si="946">AS427</f>
        <v>Aluno 1</v>
      </c>
      <c r="AV427" s="5">
        <f t="shared" si="899"/>
        <v>831</v>
      </c>
    </row>
    <row r="428" spans="27:50" ht="17.25" customHeight="1" x14ac:dyDescent="0.2">
      <c r="AA428" s="1" t="str">
        <f t="shared" si="938"/>
        <v>Aluno 3</v>
      </c>
      <c r="AB428" s="1">
        <f t="shared" si="939"/>
        <v>837</v>
      </c>
      <c r="AC428" s="3" t="str">
        <f>AA428</f>
        <v>Aluno 3</v>
      </c>
      <c r="AD428" s="3">
        <f t="shared" ref="AD428:AD436" si="947">VLOOKUP(AC428,$AA$8:$AB$37,2,FALSE)</f>
        <v>837</v>
      </c>
      <c r="AE428" s="8" t="str">
        <f>IF(AD428&lt;=AD426,AC428,AC426)</f>
        <v>Aluno 2</v>
      </c>
      <c r="AF428" s="5">
        <f>VLOOKUP(AE428,$AA$8:$AB$37,2,FALSE)</f>
        <v>834</v>
      </c>
      <c r="AG428" s="6" t="str">
        <f>AE428</f>
        <v>Aluno 2</v>
      </c>
      <c r="AH428" s="5">
        <f>VLOOKUP(AG428,$AA$8:$AB$37,2,FALSE)</f>
        <v>834</v>
      </c>
      <c r="AI428" s="6" t="str">
        <f>AG428</f>
        <v>Aluno 2</v>
      </c>
      <c r="AJ428" s="5">
        <f t="shared" si="940"/>
        <v>834</v>
      </c>
      <c r="AK428" s="6" t="str">
        <f>AI428</f>
        <v>Aluno 2</v>
      </c>
      <c r="AL428" s="5">
        <f t="shared" si="941"/>
        <v>834</v>
      </c>
      <c r="AM428" s="6" t="str">
        <f>AK428</f>
        <v>Aluno 2</v>
      </c>
      <c r="AN428" s="5">
        <f t="shared" si="942"/>
        <v>834</v>
      </c>
      <c r="AO428" s="6" t="str">
        <f t="shared" si="943"/>
        <v>Aluno 2</v>
      </c>
      <c r="AP428" s="5">
        <f t="shared" si="896"/>
        <v>834</v>
      </c>
      <c r="AQ428" s="3" t="str">
        <f t="shared" si="944"/>
        <v>Aluno 2</v>
      </c>
      <c r="AR428" s="5">
        <f t="shared" si="897"/>
        <v>834</v>
      </c>
      <c r="AS428" s="3" t="str">
        <f t="shared" si="945"/>
        <v>Aluno 2</v>
      </c>
      <c r="AT428" s="5">
        <f t="shared" si="898"/>
        <v>834</v>
      </c>
      <c r="AU428" s="3" t="str">
        <f t="shared" si="946"/>
        <v>Aluno 2</v>
      </c>
      <c r="AV428" s="5">
        <f t="shared" si="899"/>
        <v>834</v>
      </c>
    </row>
    <row r="429" spans="27:50" ht="17.25" customHeight="1" x14ac:dyDescent="0.2">
      <c r="AA429" s="1" t="str">
        <f t="shared" si="938"/>
        <v>Aluno 4</v>
      </c>
      <c r="AB429" s="1">
        <f t="shared" si="939"/>
        <v>840</v>
      </c>
      <c r="AC429" s="3" t="str">
        <f>AA429</f>
        <v>Aluno 4</v>
      </c>
      <c r="AD429" s="3">
        <f t="shared" si="947"/>
        <v>840</v>
      </c>
      <c r="AE429" s="6" t="str">
        <f>AC429</f>
        <v>Aluno 4</v>
      </c>
      <c r="AF429" s="5">
        <f>VLOOKUP(AE429,$AA$8:$AB$37,2,FALSE)</f>
        <v>840</v>
      </c>
      <c r="AG429" s="8" t="str">
        <f>IF(AF429&lt;=AF426,AE429,AE426)</f>
        <v>Aluno 3</v>
      </c>
      <c r="AH429" s="5">
        <f>VLOOKUP(AG429,$AA$8:$AB$37,2,FALSE)</f>
        <v>837</v>
      </c>
      <c r="AI429" s="6" t="str">
        <f>AG429</f>
        <v>Aluno 3</v>
      </c>
      <c r="AJ429" s="5">
        <f t="shared" si="940"/>
        <v>837</v>
      </c>
      <c r="AK429" s="6" t="str">
        <f>AI429</f>
        <v>Aluno 3</v>
      </c>
      <c r="AL429" s="5">
        <f t="shared" si="941"/>
        <v>837</v>
      </c>
      <c r="AM429" s="6" t="str">
        <f>AK429</f>
        <v>Aluno 3</v>
      </c>
      <c r="AN429" s="5">
        <f t="shared" si="942"/>
        <v>837</v>
      </c>
      <c r="AO429" s="6" t="str">
        <f t="shared" si="943"/>
        <v>Aluno 3</v>
      </c>
      <c r="AP429" s="5">
        <f t="shared" si="896"/>
        <v>837</v>
      </c>
      <c r="AQ429" s="3" t="str">
        <f t="shared" si="944"/>
        <v>Aluno 3</v>
      </c>
      <c r="AR429" s="5">
        <f t="shared" si="897"/>
        <v>837</v>
      </c>
      <c r="AS429" s="3" t="str">
        <f t="shared" si="945"/>
        <v>Aluno 3</v>
      </c>
      <c r="AT429" s="5">
        <f t="shared" si="898"/>
        <v>837</v>
      </c>
      <c r="AU429" s="3" t="str">
        <f t="shared" si="946"/>
        <v>Aluno 3</v>
      </c>
      <c r="AV429" s="5">
        <f t="shared" si="899"/>
        <v>837</v>
      </c>
    </row>
    <row r="430" spans="27:50" ht="17.25" customHeight="1" x14ac:dyDescent="0.2">
      <c r="AA430" s="1" t="str">
        <f t="shared" si="938"/>
        <v>Aluno 5</v>
      </c>
      <c r="AB430" s="1">
        <f t="shared" si="939"/>
        <v>843</v>
      </c>
      <c r="AC430" s="3" t="str">
        <f t="shared" ref="AC430:AC436" si="948">AA430</f>
        <v>Aluno 5</v>
      </c>
      <c r="AD430" s="3">
        <f t="shared" si="947"/>
        <v>843</v>
      </c>
      <c r="AE430" s="6" t="str">
        <f t="shared" ref="AE430:AE436" si="949">AC430</f>
        <v>Aluno 5</v>
      </c>
      <c r="AF430" s="5">
        <f t="shared" ref="AF430:AF436" si="950">VLOOKUP(AE430,$AA$8:$AB$37,2,FALSE)</f>
        <v>843</v>
      </c>
      <c r="AG430" s="6" t="str">
        <f t="shared" ref="AG430:AG436" si="951">AE430</f>
        <v>Aluno 5</v>
      </c>
      <c r="AH430" s="5">
        <f>VLOOKUP(AG430,$AA$8:$AB$37,2,FALSE)</f>
        <v>843</v>
      </c>
      <c r="AI430" s="7" t="str">
        <f>IF(AH430&lt;=AH426,AG430,AG426)</f>
        <v>Aluno 4</v>
      </c>
      <c r="AJ430" s="5">
        <f t="shared" si="940"/>
        <v>840</v>
      </c>
      <c r="AK430" s="6" t="str">
        <f>AI430</f>
        <v>Aluno 4</v>
      </c>
      <c r="AL430" s="5">
        <f t="shared" si="941"/>
        <v>840</v>
      </c>
      <c r="AM430" s="6" t="str">
        <f>AK430</f>
        <v>Aluno 4</v>
      </c>
      <c r="AN430" s="5">
        <f t="shared" si="942"/>
        <v>840</v>
      </c>
      <c r="AO430" s="6" t="str">
        <f t="shared" si="943"/>
        <v>Aluno 4</v>
      </c>
      <c r="AP430" s="5">
        <f t="shared" si="896"/>
        <v>840</v>
      </c>
      <c r="AQ430" s="3" t="str">
        <f t="shared" si="944"/>
        <v>Aluno 4</v>
      </c>
      <c r="AR430" s="5">
        <f t="shared" si="897"/>
        <v>840</v>
      </c>
      <c r="AS430" s="3" t="str">
        <f t="shared" si="945"/>
        <v>Aluno 4</v>
      </c>
      <c r="AT430" s="5">
        <f t="shared" si="898"/>
        <v>840</v>
      </c>
      <c r="AU430" s="3" t="str">
        <f t="shared" si="946"/>
        <v>Aluno 4</v>
      </c>
      <c r="AV430" s="5">
        <f t="shared" si="899"/>
        <v>840</v>
      </c>
    </row>
    <row r="431" spans="27:50" ht="17.25" customHeight="1" x14ac:dyDescent="0.2">
      <c r="AA431" s="1" t="str">
        <f t="shared" si="938"/>
        <v>Aluno 6</v>
      </c>
      <c r="AB431" s="1">
        <f t="shared" si="939"/>
        <v>846</v>
      </c>
      <c r="AC431" s="3" t="str">
        <f t="shared" si="948"/>
        <v>Aluno 6</v>
      </c>
      <c r="AD431" s="3">
        <f t="shared" si="947"/>
        <v>846</v>
      </c>
      <c r="AE431" s="6" t="str">
        <f t="shared" si="949"/>
        <v>Aluno 6</v>
      </c>
      <c r="AF431" s="5">
        <f t="shared" si="950"/>
        <v>846</v>
      </c>
      <c r="AG431" s="6" t="str">
        <f t="shared" si="951"/>
        <v>Aluno 6</v>
      </c>
      <c r="AH431" s="5">
        <f t="shared" ref="AH431:AH436" si="952">VLOOKUP(AG431,$AA$8:$AB$37,2,FALSE)</f>
        <v>846</v>
      </c>
      <c r="AI431" s="6" t="str">
        <f t="shared" ref="AI431:AI436" si="953">AG431</f>
        <v>Aluno 6</v>
      </c>
      <c r="AJ431" s="5">
        <f t="shared" si="940"/>
        <v>846</v>
      </c>
      <c r="AK431" s="9" t="str">
        <f>IF(AJ431&lt;=AJ426,AI431,AI426)</f>
        <v>Aluno 5</v>
      </c>
      <c r="AL431" s="5">
        <f t="shared" si="941"/>
        <v>843</v>
      </c>
      <c r="AM431" s="6" t="str">
        <f>AK431</f>
        <v>Aluno 5</v>
      </c>
      <c r="AN431" s="5">
        <f t="shared" si="942"/>
        <v>843</v>
      </c>
      <c r="AO431" s="6" t="str">
        <f t="shared" si="943"/>
        <v>Aluno 5</v>
      </c>
      <c r="AP431" s="5">
        <f t="shared" si="896"/>
        <v>843</v>
      </c>
      <c r="AQ431" s="3" t="str">
        <f t="shared" si="944"/>
        <v>Aluno 5</v>
      </c>
      <c r="AR431" s="5">
        <f t="shared" si="897"/>
        <v>843</v>
      </c>
      <c r="AS431" s="3" t="str">
        <f t="shared" si="945"/>
        <v>Aluno 5</v>
      </c>
      <c r="AT431" s="5">
        <f t="shared" si="898"/>
        <v>843</v>
      </c>
      <c r="AU431" s="3" t="str">
        <f t="shared" si="946"/>
        <v>Aluno 5</v>
      </c>
      <c r="AV431" s="5">
        <f t="shared" si="899"/>
        <v>843</v>
      </c>
    </row>
    <row r="432" spans="27:50" ht="17.25" customHeight="1" x14ac:dyDescent="0.2">
      <c r="AA432" s="1" t="str">
        <f t="shared" si="938"/>
        <v>Aluno 7</v>
      </c>
      <c r="AB432" s="1">
        <f t="shared" si="939"/>
        <v>849</v>
      </c>
      <c r="AC432" s="3" t="str">
        <f t="shared" si="948"/>
        <v>Aluno 7</v>
      </c>
      <c r="AD432" s="3">
        <f t="shared" si="947"/>
        <v>849</v>
      </c>
      <c r="AE432" s="6" t="str">
        <f t="shared" si="949"/>
        <v>Aluno 7</v>
      </c>
      <c r="AF432" s="5">
        <f t="shared" si="950"/>
        <v>849</v>
      </c>
      <c r="AG432" s="6" t="str">
        <f t="shared" si="951"/>
        <v>Aluno 7</v>
      </c>
      <c r="AH432" s="5">
        <f t="shared" si="952"/>
        <v>849</v>
      </c>
      <c r="AI432" s="6" t="str">
        <f t="shared" si="953"/>
        <v>Aluno 7</v>
      </c>
      <c r="AJ432" s="5">
        <f t="shared" si="940"/>
        <v>849</v>
      </c>
      <c r="AK432" s="6" t="str">
        <f>AI432</f>
        <v>Aluno 7</v>
      </c>
      <c r="AL432" s="5">
        <f t="shared" si="941"/>
        <v>849</v>
      </c>
      <c r="AM432" s="9" t="str">
        <f>IF(AL432&lt;=AL426,AK432,AK426)</f>
        <v>Aluno 6</v>
      </c>
      <c r="AN432" s="5">
        <f t="shared" si="942"/>
        <v>846</v>
      </c>
      <c r="AO432" s="6" t="str">
        <f t="shared" si="943"/>
        <v>Aluno 6</v>
      </c>
      <c r="AP432" s="5">
        <f t="shared" si="896"/>
        <v>846</v>
      </c>
      <c r="AQ432" s="3" t="str">
        <f t="shared" si="944"/>
        <v>Aluno 6</v>
      </c>
      <c r="AR432" s="5">
        <f t="shared" si="897"/>
        <v>846</v>
      </c>
      <c r="AS432" s="3" t="str">
        <f t="shared" si="945"/>
        <v>Aluno 6</v>
      </c>
      <c r="AT432" s="5">
        <f t="shared" si="898"/>
        <v>846</v>
      </c>
      <c r="AU432" s="3" t="str">
        <f t="shared" si="946"/>
        <v>Aluno 6</v>
      </c>
      <c r="AV432" s="5">
        <f t="shared" si="899"/>
        <v>846</v>
      </c>
    </row>
    <row r="433" spans="27:48" ht="17.25" customHeight="1" x14ac:dyDescent="0.2">
      <c r="AA433" s="1" t="str">
        <f t="shared" si="938"/>
        <v>Aluno 8</v>
      </c>
      <c r="AB433" s="1">
        <f t="shared" si="939"/>
        <v>852</v>
      </c>
      <c r="AC433" s="3" t="str">
        <f t="shared" si="948"/>
        <v>Aluno 8</v>
      </c>
      <c r="AD433" s="3">
        <f t="shared" si="947"/>
        <v>852</v>
      </c>
      <c r="AE433" s="6" t="str">
        <f t="shared" si="949"/>
        <v>Aluno 8</v>
      </c>
      <c r="AF433" s="5">
        <f t="shared" si="950"/>
        <v>852</v>
      </c>
      <c r="AG433" s="6" t="str">
        <f t="shared" si="951"/>
        <v>Aluno 8</v>
      </c>
      <c r="AH433" s="5">
        <f t="shared" si="952"/>
        <v>852</v>
      </c>
      <c r="AI433" s="6" t="str">
        <f t="shared" si="953"/>
        <v>Aluno 8</v>
      </c>
      <c r="AJ433" s="5">
        <f t="shared" si="940"/>
        <v>852</v>
      </c>
      <c r="AK433" s="6" t="str">
        <f>AI433</f>
        <v>Aluno 8</v>
      </c>
      <c r="AL433" s="5">
        <f t="shared" si="941"/>
        <v>852</v>
      </c>
      <c r="AM433" s="6" t="str">
        <f>AK433</f>
        <v>Aluno 8</v>
      </c>
      <c r="AN433" s="5">
        <f t="shared" si="942"/>
        <v>852</v>
      </c>
      <c r="AO433" s="9" t="str">
        <f>IF(AN433&lt;=AN426,AM433,AM426)</f>
        <v>Aluno 7</v>
      </c>
      <c r="AP433" s="5">
        <f t="shared" si="896"/>
        <v>849</v>
      </c>
      <c r="AQ433" s="3" t="str">
        <f t="shared" si="944"/>
        <v>Aluno 7</v>
      </c>
      <c r="AR433" s="5">
        <f t="shared" si="897"/>
        <v>849</v>
      </c>
      <c r="AS433" s="3" t="str">
        <f t="shared" si="945"/>
        <v>Aluno 7</v>
      </c>
      <c r="AT433" s="5">
        <f t="shared" si="898"/>
        <v>849</v>
      </c>
      <c r="AU433" s="3" t="str">
        <f t="shared" si="946"/>
        <v>Aluno 7</v>
      </c>
      <c r="AV433" s="5">
        <f t="shared" si="899"/>
        <v>849</v>
      </c>
    </row>
    <row r="434" spans="27:48" ht="17.25" customHeight="1" x14ac:dyDescent="0.2">
      <c r="AA434" s="1" t="str">
        <f t="shared" si="938"/>
        <v>Aluno 9</v>
      </c>
      <c r="AB434" s="1">
        <f t="shared" si="939"/>
        <v>855</v>
      </c>
      <c r="AC434" s="3" t="str">
        <f t="shared" si="948"/>
        <v>Aluno 9</v>
      </c>
      <c r="AD434" s="3">
        <f t="shared" si="947"/>
        <v>855</v>
      </c>
      <c r="AE434" s="6" t="str">
        <f t="shared" si="949"/>
        <v>Aluno 9</v>
      </c>
      <c r="AF434" s="5">
        <f t="shared" si="950"/>
        <v>855</v>
      </c>
      <c r="AG434" s="6" t="str">
        <f t="shared" si="951"/>
        <v>Aluno 9</v>
      </c>
      <c r="AH434" s="5">
        <f t="shared" si="952"/>
        <v>855</v>
      </c>
      <c r="AI434" s="6" t="str">
        <f t="shared" si="953"/>
        <v>Aluno 9</v>
      </c>
      <c r="AJ434" s="5">
        <f t="shared" si="940"/>
        <v>855</v>
      </c>
      <c r="AK434" s="6" t="str">
        <f>AI434</f>
        <v>Aluno 9</v>
      </c>
      <c r="AL434" s="5">
        <f t="shared" si="941"/>
        <v>855</v>
      </c>
      <c r="AM434" s="6" t="str">
        <f>AK434</f>
        <v>Aluno 9</v>
      </c>
      <c r="AN434" s="5">
        <f t="shared" si="942"/>
        <v>855</v>
      </c>
      <c r="AO434" s="6" t="str">
        <f>AM434</f>
        <v>Aluno 9</v>
      </c>
      <c r="AP434" s="5">
        <f t="shared" si="896"/>
        <v>855</v>
      </c>
      <c r="AQ434" s="9" t="str">
        <f>IF(AP434&lt;=AP426,AO434,AO426)</f>
        <v>Aluno 8</v>
      </c>
      <c r="AR434" s="5">
        <f t="shared" si="897"/>
        <v>852</v>
      </c>
      <c r="AS434" s="3" t="str">
        <f t="shared" si="945"/>
        <v>Aluno 8</v>
      </c>
      <c r="AT434" s="5">
        <f t="shared" si="898"/>
        <v>852</v>
      </c>
      <c r="AU434" s="3" t="str">
        <f t="shared" si="946"/>
        <v>Aluno 8</v>
      </c>
      <c r="AV434" s="5">
        <f t="shared" si="899"/>
        <v>852</v>
      </c>
    </row>
    <row r="435" spans="27:48" ht="17.25" customHeight="1" x14ac:dyDescent="0.2">
      <c r="AA435" s="1" t="str">
        <f t="shared" si="938"/>
        <v>Aluno 10</v>
      </c>
      <c r="AB435" s="1">
        <f t="shared" si="939"/>
        <v>858</v>
      </c>
      <c r="AC435" s="3" t="str">
        <f t="shared" si="948"/>
        <v>Aluno 10</v>
      </c>
      <c r="AD435" s="3">
        <f t="shared" si="947"/>
        <v>858</v>
      </c>
      <c r="AE435" s="6" t="str">
        <f t="shared" si="949"/>
        <v>Aluno 10</v>
      </c>
      <c r="AF435" s="5">
        <f t="shared" si="950"/>
        <v>858</v>
      </c>
      <c r="AG435" s="6" t="str">
        <f t="shared" si="951"/>
        <v>Aluno 10</v>
      </c>
      <c r="AH435" s="5">
        <f t="shared" si="952"/>
        <v>858</v>
      </c>
      <c r="AI435" s="6" t="str">
        <f t="shared" si="953"/>
        <v>Aluno 10</v>
      </c>
      <c r="AJ435" s="5">
        <f t="shared" si="940"/>
        <v>858</v>
      </c>
      <c r="AK435" s="6" t="str">
        <f>AI435</f>
        <v>Aluno 10</v>
      </c>
      <c r="AL435" s="5">
        <f t="shared" si="941"/>
        <v>858</v>
      </c>
      <c r="AM435" s="6" t="str">
        <f>AK435</f>
        <v>Aluno 10</v>
      </c>
      <c r="AN435" s="5">
        <f t="shared" si="942"/>
        <v>858</v>
      </c>
      <c r="AO435" s="6" t="str">
        <f>AM435</f>
        <v>Aluno 10</v>
      </c>
      <c r="AP435" s="5">
        <f t="shared" si="896"/>
        <v>858</v>
      </c>
      <c r="AQ435" s="3" t="str">
        <f>AO435</f>
        <v>Aluno 10</v>
      </c>
      <c r="AR435" s="5">
        <f t="shared" si="897"/>
        <v>858</v>
      </c>
      <c r="AS435" s="9" t="str">
        <f>IF(AR435&lt;=AR426,AQ435,AQ426)</f>
        <v>Aluno 9</v>
      </c>
      <c r="AT435" s="5">
        <f t="shared" si="898"/>
        <v>855</v>
      </c>
      <c r="AU435" s="3" t="str">
        <f t="shared" si="946"/>
        <v>Aluno 9</v>
      </c>
      <c r="AV435" s="5">
        <f t="shared" si="899"/>
        <v>855</v>
      </c>
    </row>
    <row r="436" spans="27:48" ht="17.25" customHeight="1" x14ac:dyDescent="0.2">
      <c r="AA436" s="1" t="str">
        <f t="shared" si="938"/>
        <v>Aluno 11</v>
      </c>
      <c r="AB436" s="1">
        <f t="shared" si="939"/>
        <v>861</v>
      </c>
      <c r="AC436" s="3" t="str">
        <f t="shared" si="948"/>
        <v>Aluno 11</v>
      </c>
      <c r="AD436" s="3">
        <f t="shared" si="947"/>
        <v>861</v>
      </c>
      <c r="AE436" s="6" t="str">
        <f t="shared" si="949"/>
        <v>Aluno 11</v>
      </c>
      <c r="AF436" s="5">
        <f t="shared" si="950"/>
        <v>861</v>
      </c>
      <c r="AG436" s="6" t="str">
        <f t="shared" si="951"/>
        <v>Aluno 11</v>
      </c>
      <c r="AH436" s="5">
        <f t="shared" si="952"/>
        <v>861</v>
      </c>
      <c r="AI436" s="6" t="str">
        <f t="shared" si="953"/>
        <v>Aluno 11</v>
      </c>
      <c r="AJ436" s="5">
        <f t="shared" si="940"/>
        <v>861</v>
      </c>
      <c r="AK436" s="6" t="str">
        <f>AI436</f>
        <v>Aluno 11</v>
      </c>
      <c r="AL436" s="5">
        <f t="shared" si="941"/>
        <v>861</v>
      </c>
      <c r="AM436" s="6" t="str">
        <f>AK436</f>
        <v>Aluno 11</v>
      </c>
      <c r="AN436" s="5">
        <f t="shared" si="942"/>
        <v>861</v>
      </c>
      <c r="AO436" s="6" t="str">
        <f>AM436</f>
        <v>Aluno 11</v>
      </c>
      <c r="AP436" s="5">
        <f t="shared" si="896"/>
        <v>861</v>
      </c>
      <c r="AQ436" s="3" t="str">
        <f>AO436</f>
        <v>Aluno 11</v>
      </c>
      <c r="AR436" s="5">
        <f t="shared" si="897"/>
        <v>861</v>
      </c>
      <c r="AS436" s="3" t="str">
        <f>AQ436</f>
        <v>Aluno 11</v>
      </c>
      <c r="AT436" s="5">
        <f t="shared" si="898"/>
        <v>861</v>
      </c>
      <c r="AU436" s="9" t="str">
        <f>IF(AT436&lt;=AT426,AS436,AS426)</f>
        <v>Aluno 10</v>
      </c>
      <c r="AV436" s="5">
        <f t="shared" si="899"/>
        <v>858</v>
      </c>
    </row>
    <row r="439" spans="27:48" ht="17.25" customHeight="1" x14ac:dyDescent="0.2">
      <c r="AA439" s="1" t="str">
        <f t="shared" ref="AA439:AA448" si="954">AU427</f>
        <v>Aluno 1</v>
      </c>
      <c r="AB439" s="1">
        <f t="shared" ref="AB439:AB448" si="955">AV427</f>
        <v>831</v>
      </c>
      <c r="AC439" s="7" t="str">
        <f>IF(AB439&gt;=AB440,AA439,AA440)</f>
        <v>Aluno 2</v>
      </c>
      <c r="AD439" s="5">
        <f>VLOOKUP(AC439,$AA$8:$AB$37,2,FALSE)</f>
        <v>834</v>
      </c>
      <c r="AE439" s="8" t="str">
        <f>IF(AD439&gt;=AD441,AC439,AC441)</f>
        <v>Aluno 3</v>
      </c>
      <c r="AF439" s="5">
        <f>VLOOKUP(AE439,$AA$8:$AB$37,2,FALSE)</f>
        <v>837</v>
      </c>
      <c r="AG439" s="8" t="str">
        <f>IF(AF439&gt;=AF442,AE439,AE442)</f>
        <v>Aluno 4</v>
      </c>
      <c r="AH439" s="5">
        <f t="shared" ref="AH439:AH448" si="956">VLOOKUP(AG439,$AA$8:$AB$37,2,FALSE)</f>
        <v>840</v>
      </c>
      <c r="AI439" s="7" t="str">
        <f>IF(AH439&gt;=AH443,AG439,AG443)</f>
        <v>Aluno 5</v>
      </c>
      <c r="AJ439" s="5">
        <f>VLOOKUP(AI439,$AA$8:$AB$37,2,FALSE)</f>
        <v>843</v>
      </c>
      <c r="AK439" s="9" t="str">
        <f>IF(AJ439&gt;=AJ444,AI439,AI444)</f>
        <v>Aluno 6</v>
      </c>
      <c r="AL439" s="5">
        <f>VLOOKUP(AK439,$AA$8:$AB$37,2,FALSE)</f>
        <v>846</v>
      </c>
      <c r="AM439" s="9" t="str">
        <f>IF(AL439&gt;=AL445,AK439,AK445)</f>
        <v>Aluno 7</v>
      </c>
      <c r="AN439" s="5">
        <f>VLOOKUP(AM439,$AA$8:$AB$37,2,FALSE)</f>
        <v>849</v>
      </c>
      <c r="AO439" s="9" t="str">
        <f>IF(AN439&gt;=AN446,AM439,AM446)</f>
        <v>Aluno 8</v>
      </c>
      <c r="AP439" s="5">
        <f t="shared" ref="AP439:AP467" si="957">VLOOKUP(AO439,$AA$8:$AB$37,2,FALSE)</f>
        <v>852</v>
      </c>
      <c r="AQ439" s="9" t="str">
        <f>IF(AP439&gt;=AP447,AO439,AO447)</f>
        <v>Aluno 9</v>
      </c>
      <c r="AR439" s="5">
        <f t="shared" ref="AR439:AR458" si="958">VLOOKUP(AQ439,$AA$8:$AB$37,2,FALSE)</f>
        <v>855</v>
      </c>
      <c r="AS439" s="9" t="str">
        <f>IF(AR439&gt;=AR448,AQ439,AQ448)</f>
        <v>Aluno 10</v>
      </c>
      <c r="AT439" s="11">
        <f t="shared" ref="AT439:AT448" si="959">VLOOKUP(AS439,$AA$8:$AB$37,2,FALSE)</f>
        <v>858</v>
      </c>
    </row>
    <row r="440" spans="27:48" ht="17.25" customHeight="1" x14ac:dyDescent="0.2">
      <c r="AA440" s="1" t="str">
        <f t="shared" si="954"/>
        <v>Aluno 2</v>
      </c>
      <c r="AB440" s="1">
        <f t="shared" si="955"/>
        <v>834</v>
      </c>
      <c r="AC440" s="7" t="str">
        <f>IF(AB440&lt;=AB439,AA440,AA439)</f>
        <v>Aluno 1</v>
      </c>
      <c r="AD440" s="5">
        <f>VLOOKUP(AC440,$AA$8:$AB$37,2,FALSE)</f>
        <v>831</v>
      </c>
      <c r="AE440" s="6" t="str">
        <f>AC440</f>
        <v>Aluno 1</v>
      </c>
      <c r="AF440" s="5">
        <f>VLOOKUP(AE440,$AA$8:$AB$37,2,FALSE)</f>
        <v>831</v>
      </c>
      <c r="AG440" s="6" t="str">
        <f>AE440</f>
        <v>Aluno 1</v>
      </c>
      <c r="AH440" s="5">
        <f t="shared" si="956"/>
        <v>831</v>
      </c>
      <c r="AI440" s="6" t="str">
        <f>AG440</f>
        <v>Aluno 1</v>
      </c>
      <c r="AJ440" s="5">
        <f t="shared" ref="AJ440:AJ448" si="960">VLOOKUP(AI440,$AA$8:$AB$37,2,FALSE)</f>
        <v>831</v>
      </c>
      <c r="AK440" s="6" t="str">
        <f>AI440</f>
        <v>Aluno 1</v>
      </c>
      <c r="AL440" s="5">
        <f t="shared" ref="AL440:AL448" si="961">VLOOKUP(AK440,$AA$8:$AB$37,2,FALSE)</f>
        <v>831</v>
      </c>
      <c r="AM440" s="6" t="str">
        <f>AK440</f>
        <v>Aluno 1</v>
      </c>
      <c r="AN440" s="5">
        <f t="shared" ref="AN440:AN448" si="962">VLOOKUP(AM440,$AA$8:$AB$37,2,FALSE)</f>
        <v>831</v>
      </c>
      <c r="AO440" s="6" t="str">
        <f t="shared" ref="AO440:AO445" si="963">AM440</f>
        <v>Aluno 1</v>
      </c>
      <c r="AP440" s="5">
        <f t="shared" si="957"/>
        <v>831</v>
      </c>
      <c r="AQ440" s="3" t="str">
        <f t="shared" ref="AQ440:AQ446" si="964">AO440</f>
        <v>Aluno 1</v>
      </c>
      <c r="AR440" s="5">
        <f t="shared" si="958"/>
        <v>831</v>
      </c>
      <c r="AS440" s="3" t="str">
        <f t="shared" ref="AS440:AS447" si="965">AQ440</f>
        <v>Aluno 1</v>
      </c>
      <c r="AT440" s="5">
        <f t="shared" si="959"/>
        <v>831</v>
      </c>
    </row>
    <row r="441" spans="27:48" ht="17.25" customHeight="1" x14ac:dyDescent="0.2">
      <c r="AA441" s="1" t="str">
        <f t="shared" si="954"/>
        <v>Aluno 3</v>
      </c>
      <c r="AB441" s="1">
        <f t="shared" si="955"/>
        <v>837</v>
      </c>
      <c r="AC441" s="3" t="str">
        <f>AA441</f>
        <v>Aluno 3</v>
      </c>
      <c r="AD441" s="3">
        <f t="shared" ref="AD441:AD448" si="966">VLOOKUP(AC441,$AA$8:$AB$37,2,FALSE)</f>
        <v>837</v>
      </c>
      <c r="AE441" s="8" t="str">
        <f>IF(AD441&lt;=AD439,AC441,AC439)</f>
        <v>Aluno 2</v>
      </c>
      <c r="AF441" s="5">
        <f>VLOOKUP(AE441,$AA$8:$AB$37,2,FALSE)</f>
        <v>834</v>
      </c>
      <c r="AG441" s="6" t="str">
        <f>AE441</f>
        <v>Aluno 2</v>
      </c>
      <c r="AH441" s="5">
        <f t="shared" si="956"/>
        <v>834</v>
      </c>
      <c r="AI441" s="6" t="str">
        <f>AG441</f>
        <v>Aluno 2</v>
      </c>
      <c r="AJ441" s="5">
        <f t="shared" si="960"/>
        <v>834</v>
      </c>
      <c r="AK441" s="6" t="str">
        <f>AI441</f>
        <v>Aluno 2</v>
      </c>
      <c r="AL441" s="5">
        <f t="shared" si="961"/>
        <v>834</v>
      </c>
      <c r="AM441" s="6" t="str">
        <f>AK441</f>
        <v>Aluno 2</v>
      </c>
      <c r="AN441" s="5">
        <f t="shared" si="962"/>
        <v>834</v>
      </c>
      <c r="AO441" s="6" t="str">
        <f t="shared" si="963"/>
        <v>Aluno 2</v>
      </c>
      <c r="AP441" s="5">
        <f t="shared" si="957"/>
        <v>834</v>
      </c>
      <c r="AQ441" s="3" t="str">
        <f t="shared" si="964"/>
        <v>Aluno 2</v>
      </c>
      <c r="AR441" s="5">
        <f t="shared" si="958"/>
        <v>834</v>
      </c>
      <c r="AS441" s="3" t="str">
        <f t="shared" si="965"/>
        <v>Aluno 2</v>
      </c>
      <c r="AT441" s="5">
        <f t="shared" si="959"/>
        <v>834</v>
      </c>
    </row>
    <row r="442" spans="27:48" ht="17.25" customHeight="1" x14ac:dyDescent="0.2">
      <c r="AA442" s="1" t="str">
        <f t="shared" si="954"/>
        <v>Aluno 4</v>
      </c>
      <c r="AB442" s="1">
        <f t="shared" si="955"/>
        <v>840</v>
      </c>
      <c r="AC442" s="3" t="str">
        <f>AA442</f>
        <v>Aluno 4</v>
      </c>
      <c r="AD442" s="3">
        <f t="shared" si="966"/>
        <v>840</v>
      </c>
      <c r="AE442" s="6" t="str">
        <f>AC442</f>
        <v>Aluno 4</v>
      </c>
      <c r="AF442" s="5">
        <f>VLOOKUP(AE442,$AA$8:$AB$37,2,FALSE)</f>
        <v>840</v>
      </c>
      <c r="AG442" s="8" t="str">
        <f>IF(AF442&lt;=AF439,AE442,AE439)</f>
        <v>Aluno 3</v>
      </c>
      <c r="AH442" s="5">
        <f t="shared" si="956"/>
        <v>837</v>
      </c>
      <c r="AI442" s="6" t="str">
        <f>AG442</f>
        <v>Aluno 3</v>
      </c>
      <c r="AJ442" s="5">
        <f t="shared" si="960"/>
        <v>837</v>
      </c>
      <c r="AK442" s="6" t="str">
        <f>AI442</f>
        <v>Aluno 3</v>
      </c>
      <c r="AL442" s="5">
        <f t="shared" si="961"/>
        <v>837</v>
      </c>
      <c r="AM442" s="6" t="str">
        <f>AK442</f>
        <v>Aluno 3</v>
      </c>
      <c r="AN442" s="5">
        <f t="shared" si="962"/>
        <v>837</v>
      </c>
      <c r="AO442" s="6" t="str">
        <f t="shared" si="963"/>
        <v>Aluno 3</v>
      </c>
      <c r="AP442" s="5">
        <f t="shared" si="957"/>
        <v>837</v>
      </c>
      <c r="AQ442" s="3" t="str">
        <f t="shared" si="964"/>
        <v>Aluno 3</v>
      </c>
      <c r="AR442" s="5">
        <f t="shared" si="958"/>
        <v>837</v>
      </c>
      <c r="AS442" s="3" t="str">
        <f t="shared" si="965"/>
        <v>Aluno 3</v>
      </c>
      <c r="AT442" s="5">
        <f t="shared" si="959"/>
        <v>837</v>
      </c>
    </row>
    <row r="443" spans="27:48" ht="17.25" customHeight="1" x14ac:dyDescent="0.2">
      <c r="AA443" s="1" t="str">
        <f t="shared" si="954"/>
        <v>Aluno 5</v>
      </c>
      <c r="AB443" s="1">
        <f t="shared" si="955"/>
        <v>843</v>
      </c>
      <c r="AC443" s="3" t="str">
        <f t="shared" ref="AC443:AC448" si="967">AA443</f>
        <v>Aluno 5</v>
      </c>
      <c r="AD443" s="3">
        <f t="shared" si="966"/>
        <v>843</v>
      </c>
      <c r="AE443" s="6" t="str">
        <f t="shared" ref="AE443:AE448" si="968">AC443</f>
        <v>Aluno 5</v>
      </c>
      <c r="AF443" s="5">
        <f t="shared" ref="AF443:AF448" si="969">VLOOKUP(AE443,$AA$8:$AB$37,2,FALSE)</f>
        <v>843</v>
      </c>
      <c r="AG443" s="6" t="str">
        <f t="shared" ref="AG443:AG448" si="970">AE443</f>
        <v>Aluno 5</v>
      </c>
      <c r="AH443" s="5">
        <f t="shared" si="956"/>
        <v>843</v>
      </c>
      <c r="AI443" s="7" t="str">
        <f>IF(AH443&lt;=AH439,AG443,AG439)</f>
        <v>Aluno 4</v>
      </c>
      <c r="AJ443" s="5">
        <f t="shared" si="960"/>
        <v>840</v>
      </c>
      <c r="AK443" s="6" t="str">
        <f>AI443</f>
        <v>Aluno 4</v>
      </c>
      <c r="AL443" s="5">
        <f t="shared" si="961"/>
        <v>840</v>
      </c>
      <c r="AM443" s="6" t="str">
        <f>AK443</f>
        <v>Aluno 4</v>
      </c>
      <c r="AN443" s="5">
        <f t="shared" si="962"/>
        <v>840</v>
      </c>
      <c r="AO443" s="6" t="str">
        <f t="shared" si="963"/>
        <v>Aluno 4</v>
      </c>
      <c r="AP443" s="5">
        <f t="shared" si="957"/>
        <v>840</v>
      </c>
      <c r="AQ443" s="3" t="str">
        <f t="shared" si="964"/>
        <v>Aluno 4</v>
      </c>
      <c r="AR443" s="5">
        <f t="shared" si="958"/>
        <v>840</v>
      </c>
      <c r="AS443" s="3" t="str">
        <f t="shared" si="965"/>
        <v>Aluno 4</v>
      </c>
      <c r="AT443" s="5">
        <f t="shared" si="959"/>
        <v>840</v>
      </c>
    </row>
    <row r="444" spans="27:48" ht="17.25" customHeight="1" x14ac:dyDescent="0.2">
      <c r="AA444" s="1" t="str">
        <f t="shared" si="954"/>
        <v>Aluno 6</v>
      </c>
      <c r="AB444" s="1">
        <f t="shared" si="955"/>
        <v>846</v>
      </c>
      <c r="AC444" s="3" t="str">
        <f t="shared" si="967"/>
        <v>Aluno 6</v>
      </c>
      <c r="AD444" s="3">
        <f t="shared" si="966"/>
        <v>846</v>
      </c>
      <c r="AE444" s="6" t="str">
        <f t="shared" si="968"/>
        <v>Aluno 6</v>
      </c>
      <c r="AF444" s="5">
        <f t="shared" si="969"/>
        <v>846</v>
      </c>
      <c r="AG444" s="6" t="str">
        <f t="shared" si="970"/>
        <v>Aluno 6</v>
      </c>
      <c r="AH444" s="5">
        <f t="shared" si="956"/>
        <v>846</v>
      </c>
      <c r="AI444" s="6" t="str">
        <f>AG444</f>
        <v>Aluno 6</v>
      </c>
      <c r="AJ444" s="5">
        <f t="shared" si="960"/>
        <v>846</v>
      </c>
      <c r="AK444" s="9" t="str">
        <f>IF(AJ444&lt;=AJ439,AI444,AI439)</f>
        <v>Aluno 5</v>
      </c>
      <c r="AL444" s="5">
        <f t="shared" si="961"/>
        <v>843</v>
      </c>
      <c r="AM444" s="6" t="str">
        <f>AK444</f>
        <v>Aluno 5</v>
      </c>
      <c r="AN444" s="5">
        <f t="shared" si="962"/>
        <v>843</v>
      </c>
      <c r="AO444" s="6" t="str">
        <f t="shared" si="963"/>
        <v>Aluno 5</v>
      </c>
      <c r="AP444" s="5">
        <f t="shared" si="957"/>
        <v>843</v>
      </c>
      <c r="AQ444" s="3" t="str">
        <f t="shared" si="964"/>
        <v>Aluno 5</v>
      </c>
      <c r="AR444" s="5">
        <f t="shared" si="958"/>
        <v>843</v>
      </c>
      <c r="AS444" s="3" t="str">
        <f t="shared" si="965"/>
        <v>Aluno 5</v>
      </c>
      <c r="AT444" s="5">
        <f t="shared" si="959"/>
        <v>843</v>
      </c>
    </row>
    <row r="445" spans="27:48" ht="17.25" customHeight="1" x14ac:dyDescent="0.2">
      <c r="AA445" s="1" t="str">
        <f t="shared" si="954"/>
        <v>Aluno 7</v>
      </c>
      <c r="AB445" s="1">
        <f t="shared" si="955"/>
        <v>849</v>
      </c>
      <c r="AC445" s="3" t="str">
        <f t="shared" si="967"/>
        <v>Aluno 7</v>
      </c>
      <c r="AD445" s="3">
        <f t="shared" si="966"/>
        <v>849</v>
      </c>
      <c r="AE445" s="6" t="str">
        <f t="shared" si="968"/>
        <v>Aluno 7</v>
      </c>
      <c r="AF445" s="5">
        <f t="shared" si="969"/>
        <v>849</v>
      </c>
      <c r="AG445" s="6" t="str">
        <f t="shared" si="970"/>
        <v>Aluno 7</v>
      </c>
      <c r="AH445" s="5">
        <f t="shared" si="956"/>
        <v>849</v>
      </c>
      <c r="AI445" s="6" t="str">
        <f>AG445</f>
        <v>Aluno 7</v>
      </c>
      <c r="AJ445" s="5">
        <f t="shared" si="960"/>
        <v>849</v>
      </c>
      <c r="AK445" s="6" t="str">
        <f>AI445</f>
        <v>Aluno 7</v>
      </c>
      <c r="AL445" s="5">
        <f t="shared" si="961"/>
        <v>849</v>
      </c>
      <c r="AM445" s="9" t="str">
        <f>IF(AL445&lt;=AL439,AK445,AK439)</f>
        <v>Aluno 6</v>
      </c>
      <c r="AN445" s="5">
        <f t="shared" si="962"/>
        <v>846</v>
      </c>
      <c r="AO445" s="6" t="str">
        <f t="shared" si="963"/>
        <v>Aluno 6</v>
      </c>
      <c r="AP445" s="5">
        <f t="shared" si="957"/>
        <v>846</v>
      </c>
      <c r="AQ445" s="3" t="str">
        <f t="shared" si="964"/>
        <v>Aluno 6</v>
      </c>
      <c r="AR445" s="5">
        <f t="shared" si="958"/>
        <v>846</v>
      </c>
      <c r="AS445" s="3" t="str">
        <f t="shared" si="965"/>
        <v>Aluno 6</v>
      </c>
      <c r="AT445" s="5">
        <f t="shared" si="959"/>
        <v>846</v>
      </c>
    </row>
    <row r="446" spans="27:48" ht="17.25" customHeight="1" x14ac:dyDescent="0.2">
      <c r="AA446" s="1" t="str">
        <f t="shared" si="954"/>
        <v>Aluno 8</v>
      </c>
      <c r="AB446" s="1">
        <f t="shared" si="955"/>
        <v>852</v>
      </c>
      <c r="AC446" s="3" t="str">
        <f t="shared" si="967"/>
        <v>Aluno 8</v>
      </c>
      <c r="AD446" s="3">
        <f t="shared" si="966"/>
        <v>852</v>
      </c>
      <c r="AE446" s="6" t="str">
        <f t="shared" si="968"/>
        <v>Aluno 8</v>
      </c>
      <c r="AF446" s="5">
        <f t="shared" si="969"/>
        <v>852</v>
      </c>
      <c r="AG446" s="6" t="str">
        <f t="shared" si="970"/>
        <v>Aluno 8</v>
      </c>
      <c r="AH446" s="5">
        <f t="shared" si="956"/>
        <v>852</v>
      </c>
      <c r="AI446" s="6" t="str">
        <f>AG446</f>
        <v>Aluno 8</v>
      </c>
      <c r="AJ446" s="5">
        <f t="shared" si="960"/>
        <v>852</v>
      </c>
      <c r="AK446" s="6" t="str">
        <f>AI446</f>
        <v>Aluno 8</v>
      </c>
      <c r="AL446" s="5">
        <f t="shared" si="961"/>
        <v>852</v>
      </c>
      <c r="AM446" s="6" t="str">
        <f>AK446</f>
        <v>Aluno 8</v>
      </c>
      <c r="AN446" s="5">
        <f t="shared" si="962"/>
        <v>852</v>
      </c>
      <c r="AO446" s="9" t="str">
        <f>IF(AN446&lt;=AN439,AM446,AM439)</f>
        <v>Aluno 7</v>
      </c>
      <c r="AP446" s="5">
        <f t="shared" si="957"/>
        <v>849</v>
      </c>
      <c r="AQ446" s="3" t="str">
        <f t="shared" si="964"/>
        <v>Aluno 7</v>
      </c>
      <c r="AR446" s="5">
        <f t="shared" si="958"/>
        <v>849</v>
      </c>
      <c r="AS446" s="3" t="str">
        <f t="shared" si="965"/>
        <v>Aluno 7</v>
      </c>
      <c r="AT446" s="5">
        <f t="shared" si="959"/>
        <v>849</v>
      </c>
    </row>
    <row r="447" spans="27:48" ht="17.25" customHeight="1" x14ac:dyDescent="0.2">
      <c r="AA447" s="1" t="str">
        <f t="shared" si="954"/>
        <v>Aluno 9</v>
      </c>
      <c r="AB447" s="1">
        <f t="shared" si="955"/>
        <v>855</v>
      </c>
      <c r="AC447" s="3" t="str">
        <f t="shared" si="967"/>
        <v>Aluno 9</v>
      </c>
      <c r="AD447" s="3">
        <f t="shared" si="966"/>
        <v>855</v>
      </c>
      <c r="AE447" s="6" t="str">
        <f t="shared" si="968"/>
        <v>Aluno 9</v>
      </c>
      <c r="AF447" s="5">
        <f t="shared" si="969"/>
        <v>855</v>
      </c>
      <c r="AG447" s="6" t="str">
        <f t="shared" si="970"/>
        <v>Aluno 9</v>
      </c>
      <c r="AH447" s="5">
        <f t="shared" si="956"/>
        <v>855</v>
      </c>
      <c r="AI447" s="6" t="str">
        <f>AG447</f>
        <v>Aluno 9</v>
      </c>
      <c r="AJ447" s="5">
        <f t="shared" si="960"/>
        <v>855</v>
      </c>
      <c r="AK447" s="6" t="str">
        <f>AI447</f>
        <v>Aluno 9</v>
      </c>
      <c r="AL447" s="5">
        <f t="shared" si="961"/>
        <v>855</v>
      </c>
      <c r="AM447" s="6" t="str">
        <f>AK447</f>
        <v>Aluno 9</v>
      </c>
      <c r="AN447" s="5">
        <f t="shared" si="962"/>
        <v>855</v>
      </c>
      <c r="AO447" s="6" t="str">
        <f>AM447</f>
        <v>Aluno 9</v>
      </c>
      <c r="AP447" s="5">
        <f t="shared" si="957"/>
        <v>855</v>
      </c>
      <c r="AQ447" s="9" t="str">
        <f>IF(AP447&lt;=AP439,AO447,AO439)</f>
        <v>Aluno 8</v>
      </c>
      <c r="AR447" s="5">
        <f t="shared" si="958"/>
        <v>852</v>
      </c>
      <c r="AS447" s="3" t="str">
        <f t="shared" si="965"/>
        <v>Aluno 8</v>
      </c>
      <c r="AT447" s="5">
        <f t="shared" si="959"/>
        <v>852</v>
      </c>
    </row>
    <row r="448" spans="27:48" ht="17.25" customHeight="1" x14ac:dyDescent="0.2">
      <c r="AA448" s="1" t="str">
        <f t="shared" si="954"/>
        <v>Aluno 10</v>
      </c>
      <c r="AB448" s="1">
        <f t="shared" si="955"/>
        <v>858</v>
      </c>
      <c r="AC448" s="3" t="str">
        <f t="shared" si="967"/>
        <v>Aluno 10</v>
      </c>
      <c r="AD448" s="3">
        <f t="shared" si="966"/>
        <v>858</v>
      </c>
      <c r="AE448" s="6" t="str">
        <f t="shared" si="968"/>
        <v>Aluno 10</v>
      </c>
      <c r="AF448" s="5">
        <f t="shared" si="969"/>
        <v>858</v>
      </c>
      <c r="AG448" s="6" t="str">
        <f t="shared" si="970"/>
        <v>Aluno 10</v>
      </c>
      <c r="AH448" s="5">
        <f t="shared" si="956"/>
        <v>858</v>
      </c>
      <c r="AI448" s="6" t="str">
        <f>AG448</f>
        <v>Aluno 10</v>
      </c>
      <c r="AJ448" s="5">
        <f t="shared" si="960"/>
        <v>858</v>
      </c>
      <c r="AK448" s="6" t="str">
        <f>AI448</f>
        <v>Aluno 10</v>
      </c>
      <c r="AL448" s="5">
        <f t="shared" si="961"/>
        <v>858</v>
      </c>
      <c r="AM448" s="6" t="str">
        <f>AK448</f>
        <v>Aluno 10</v>
      </c>
      <c r="AN448" s="5">
        <f t="shared" si="962"/>
        <v>858</v>
      </c>
      <c r="AO448" s="6" t="str">
        <f>AM448</f>
        <v>Aluno 10</v>
      </c>
      <c r="AP448" s="5">
        <f t="shared" si="957"/>
        <v>858</v>
      </c>
      <c r="AQ448" s="3" t="str">
        <f>AO448</f>
        <v>Aluno 10</v>
      </c>
      <c r="AR448" s="5">
        <f t="shared" si="958"/>
        <v>858</v>
      </c>
      <c r="AS448" s="9" t="str">
        <f>IF(AR448&lt;=AR439,AQ448,AQ439)</f>
        <v>Aluno 9</v>
      </c>
      <c r="AT448" s="5">
        <f t="shared" si="959"/>
        <v>855</v>
      </c>
    </row>
    <row r="450" spans="27:44" ht="17.25" customHeight="1" x14ac:dyDescent="0.2">
      <c r="AA450" s="1" t="str">
        <f>AS440</f>
        <v>Aluno 1</v>
      </c>
      <c r="AB450" s="1">
        <f>AT440</f>
        <v>831</v>
      </c>
      <c r="AC450" s="7" t="str">
        <f>IF(AB450&gt;=AB451,AA450,AA451)</f>
        <v>Aluno 2</v>
      </c>
      <c r="AD450" s="5">
        <f>VLOOKUP(AC450,$AA$8:$AB$37,2,FALSE)</f>
        <v>834</v>
      </c>
      <c r="AE450" s="8" t="str">
        <f>IF(AD450&gt;=AD452,AC450,AC452)</f>
        <v>Aluno 3</v>
      </c>
      <c r="AF450" s="5">
        <f t="shared" ref="AF450:AF458" si="971">VLOOKUP(AE450,$AA$8:$AB$37,2,FALSE)</f>
        <v>837</v>
      </c>
      <c r="AG450" s="8" t="str">
        <f>IF(AF450&gt;=AF453,AE450,AE453)</f>
        <v>Aluno 4</v>
      </c>
      <c r="AH450" s="5">
        <f t="shared" ref="AH450:AH458" si="972">VLOOKUP(AG450,$AA$8:$AB$37,2,FALSE)</f>
        <v>840</v>
      </c>
      <c r="AI450" s="7" t="str">
        <f>IF(AH450&gt;=AH454,AG450,AG454)</f>
        <v>Aluno 5</v>
      </c>
      <c r="AJ450" s="5">
        <f>VLOOKUP(AI450,$AA$8:$AB$37,2,FALSE)</f>
        <v>843</v>
      </c>
      <c r="AK450" s="9" t="str">
        <f>IF(AJ450&gt;=AJ455,AI450,AI455)</f>
        <v>Aluno 6</v>
      </c>
      <c r="AL450" s="5">
        <f>VLOOKUP(AK450,$AA$8:$AB$37,2,FALSE)</f>
        <v>846</v>
      </c>
      <c r="AM450" s="9" t="str">
        <f>IF(AL450&gt;=AL456,AK450,AK456)</f>
        <v>Aluno 7</v>
      </c>
      <c r="AN450" s="5">
        <f>VLOOKUP(AM450,$AA$8:$AB$37,2,FALSE)</f>
        <v>849</v>
      </c>
      <c r="AO450" s="9" t="str">
        <f>IF(AN450&gt;=AN457,AM450,AM457)</f>
        <v>Aluno 8</v>
      </c>
      <c r="AP450" s="5">
        <f t="shared" si="957"/>
        <v>852</v>
      </c>
      <c r="AQ450" s="9" t="str">
        <f>IF(AP450&gt;=AP458,AO450,AO458)</f>
        <v>Aluno 9</v>
      </c>
      <c r="AR450" s="11">
        <f t="shared" si="958"/>
        <v>855</v>
      </c>
    </row>
    <row r="451" spans="27:44" ht="17.25" customHeight="1" x14ac:dyDescent="0.2">
      <c r="AA451" s="1" t="str">
        <f t="shared" ref="AA451:AA458" si="973">AS441</f>
        <v>Aluno 2</v>
      </c>
      <c r="AB451" s="1">
        <f t="shared" ref="AB451:AB458" si="974">AT441</f>
        <v>834</v>
      </c>
      <c r="AC451" s="7" t="str">
        <f>IF(AB451&lt;=AB450,AA451,AA450)</f>
        <v>Aluno 1</v>
      </c>
      <c r="AD451" s="5">
        <f>VLOOKUP(AC451,$AA$8:$AB$37,2,FALSE)</f>
        <v>831</v>
      </c>
      <c r="AE451" s="6" t="str">
        <f>AC451</f>
        <v>Aluno 1</v>
      </c>
      <c r="AF451" s="5">
        <f t="shared" si="971"/>
        <v>831</v>
      </c>
      <c r="AG451" s="6" t="str">
        <f>AE451</f>
        <v>Aluno 1</v>
      </c>
      <c r="AH451" s="5">
        <f t="shared" si="972"/>
        <v>831</v>
      </c>
      <c r="AI451" s="6" t="str">
        <f>AG451</f>
        <v>Aluno 1</v>
      </c>
      <c r="AJ451" s="5">
        <f t="shared" ref="AJ451:AJ458" si="975">VLOOKUP(AI451,$AA$8:$AB$37,2,FALSE)</f>
        <v>831</v>
      </c>
      <c r="AK451" s="6" t="str">
        <f>AI451</f>
        <v>Aluno 1</v>
      </c>
      <c r="AL451" s="5">
        <f t="shared" ref="AL451:AL458" si="976">VLOOKUP(AK451,$AA$8:$AB$37,2,FALSE)</f>
        <v>831</v>
      </c>
      <c r="AM451" s="6" t="str">
        <f>AK451</f>
        <v>Aluno 1</v>
      </c>
      <c r="AN451" s="5">
        <f t="shared" ref="AN451:AN458" si="977">VLOOKUP(AM451,$AA$8:$AB$37,2,FALSE)</f>
        <v>831</v>
      </c>
      <c r="AO451" s="6" t="str">
        <f t="shared" ref="AO451:AO456" si="978">AM451</f>
        <v>Aluno 1</v>
      </c>
      <c r="AP451" s="5">
        <f t="shared" si="957"/>
        <v>831</v>
      </c>
      <c r="AQ451" s="3" t="str">
        <f t="shared" ref="AQ451:AQ457" si="979">AO451</f>
        <v>Aluno 1</v>
      </c>
      <c r="AR451" s="5">
        <f t="shared" si="958"/>
        <v>831</v>
      </c>
    </row>
    <row r="452" spans="27:44" ht="17.25" customHeight="1" x14ac:dyDescent="0.2">
      <c r="AA452" s="1" t="str">
        <f t="shared" si="973"/>
        <v>Aluno 3</v>
      </c>
      <c r="AB452" s="1">
        <f t="shared" si="974"/>
        <v>837</v>
      </c>
      <c r="AC452" s="3" t="str">
        <f t="shared" ref="AC452:AC458" si="980">AA452</f>
        <v>Aluno 3</v>
      </c>
      <c r="AD452" s="3">
        <f t="shared" ref="AD452:AD458" si="981">VLOOKUP(AC452,$AA$8:$AB$37,2,FALSE)</f>
        <v>837</v>
      </c>
      <c r="AE452" s="8" t="str">
        <f>IF(AD452&lt;=AD450,AC452,AC450)</f>
        <v>Aluno 2</v>
      </c>
      <c r="AF452" s="5">
        <f t="shared" si="971"/>
        <v>834</v>
      </c>
      <c r="AG452" s="6" t="str">
        <f>AE452</f>
        <v>Aluno 2</v>
      </c>
      <c r="AH452" s="5">
        <f t="shared" si="972"/>
        <v>834</v>
      </c>
      <c r="AI452" s="6" t="str">
        <f>AG452</f>
        <v>Aluno 2</v>
      </c>
      <c r="AJ452" s="5">
        <f t="shared" si="975"/>
        <v>834</v>
      </c>
      <c r="AK452" s="6" t="str">
        <f>AI452</f>
        <v>Aluno 2</v>
      </c>
      <c r="AL452" s="5">
        <f t="shared" si="976"/>
        <v>834</v>
      </c>
      <c r="AM452" s="6" t="str">
        <f>AK452</f>
        <v>Aluno 2</v>
      </c>
      <c r="AN452" s="5">
        <f t="shared" si="977"/>
        <v>834</v>
      </c>
      <c r="AO452" s="6" t="str">
        <f t="shared" si="978"/>
        <v>Aluno 2</v>
      </c>
      <c r="AP452" s="5">
        <f t="shared" si="957"/>
        <v>834</v>
      </c>
      <c r="AQ452" s="3" t="str">
        <f t="shared" si="979"/>
        <v>Aluno 2</v>
      </c>
      <c r="AR452" s="5">
        <f t="shared" si="958"/>
        <v>834</v>
      </c>
    </row>
    <row r="453" spans="27:44" ht="17.25" customHeight="1" x14ac:dyDescent="0.2">
      <c r="AA453" s="1" t="str">
        <f t="shared" si="973"/>
        <v>Aluno 4</v>
      </c>
      <c r="AB453" s="1">
        <f t="shared" si="974"/>
        <v>840</v>
      </c>
      <c r="AC453" s="3" t="str">
        <f t="shared" si="980"/>
        <v>Aluno 4</v>
      </c>
      <c r="AD453" s="3">
        <f t="shared" si="981"/>
        <v>840</v>
      </c>
      <c r="AE453" s="6" t="str">
        <f t="shared" ref="AE453:AE458" si="982">AC453</f>
        <v>Aluno 4</v>
      </c>
      <c r="AF453" s="5">
        <f t="shared" si="971"/>
        <v>840</v>
      </c>
      <c r="AG453" s="8" t="str">
        <f>IF(AF453&lt;=AF450,AE453,AE450)</f>
        <v>Aluno 3</v>
      </c>
      <c r="AH453" s="5">
        <f t="shared" si="972"/>
        <v>837</v>
      </c>
      <c r="AI453" s="6" t="str">
        <f>AG453</f>
        <v>Aluno 3</v>
      </c>
      <c r="AJ453" s="5">
        <f t="shared" si="975"/>
        <v>837</v>
      </c>
      <c r="AK453" s="6" t="str">
        <f>AI453</f>
        <v>Aluno 3</v>
      </c>
      <c r="AL453" s="5">
        <f t="shared" si="976"/>
        <v>837</v>
      </c>
      <c r="AM453" s="6" t="str">
        <f>AK453</f>
        <v>Aluno 3</v>
      </c>
      <c r="AN453" s="5">
        <f t="shared" si="977"/>
        <v>837</v>
      </c>
      <c r="AO453" s="6" t="str">
        <f t="shared" si="978"/>
        <v>Aluno 3</v>
      </c>
      <c r="AP453" s="5">
        <f t="shared" si="957"/>
        <v>837</v>
      </c>
      <c r="AQ453" s="3" t="str">
        <f t="shared" si="979"/>
        <v>Aluno 3</v>
      </c>
      <c r="AR453" s="5">
        <f t="shared" si="958"/>
        <v>837</v>
      </c>
    </row>
    <row r="454" spans="27:44" ht="17.25" customHeight="1" x14ac:dyDescent="0.2">
      <c r="AA454" s="1" t="str">
        <f t="shared" si="973"/>
        <v>Aluno 5</v>
      </c>
      <c r="AB454" s="1">
        <f t="shared" si="974"/>
        <v>843</v>
      </c>
      <c r="AC454" s="3" t="str">
        <f t="shared" si="980"/>
        <v>Aluno 5</v>
      </c>
      <c r="AD454" s="3">
        <f t="shared" si="981"/>
        <v>843</v>
      </c>
      <c r="AE454" s="6" t="str">
        <f t="shared" si="982"/>
        <v>Aluno 5</v>
      </c>
      <c r="AF454" s="5">
        <f t="shared" si="971"/>
        <v>843</v>
      </c>
      <c r="AG454" s="6" t="str">
        <f>AE454</f>
        <v>Aluno 5</v>
      </c>
      <c r="AH454" s="5">
        <f t="shared" si="972"/>
        <v>843</v>
      </c>
      <c r="AI454" s="7" t="str">
        <f>IF(AH454&lt;=AH450,AG454,AG450)</f>
        <v>Aluno 4</v>
      </c>
      <c r="AJ454" s="5">
        <f t="shared" si="975"/>
        <v>840</v>
      </c>
      <c r="AK454" s="6" t="str">
        <f>AI454</f>
        <v>Aluno 4</v>
      </c>
      <c r="AL454" s="5">
        <f t="shared" si="976"/>
        <v>840</v>
      </c>
      <c r="AM454" s="6" t="str">
        <f>AK454</f>
        <v>Aluno 4</v>
      </c>
      <c r="AN454" s="5">
        <f t="shared" si="977"/>
        <v>840</v>
      </c>
      <c r="AO454" s="6" t="str">
        <f t="shared" si="978"/>
        <v>Aluno 4</v>
      </c>
      <c r="AP454" s="5">
        <f t="shared" si="957"/>
        <v>840</v>
      </c>
      <c r="AQ454" s="3" t="str">
        <f t="shared" si="979"/>
        <v>Aluno 4</v>
      </c>
      <c r="AR454" s="5">
        <f t="shared" si="958"/>
        <v>840</v>
      </c>
    </row>
    <row r="455" spans="27:44" ht="17.25" customHeight="1" x14ac:dyDescent="0.2">
      <c r="AA455" s="1" t="str">
        <f t="shared" si="973"/>
        <v>Aluno 6</v>
      </c>
      <c r="AB455" s="1">
        <f t="shared" si="974"/>
        <v>846</v>
      </c>
      <c r="AC455" s="3" t="str">
        <f t="shared" si="980"/>
        <v>Aluno 6</v>
      </c>
      <c r="AD455" s="3">
        <f t="shared" si="981"/>
        <v>846</v>
      </c>
      <c r="AE455" s="6" t="str">
        <f t="shared" si="982"/>
        <v>Aluno 6</v>
      </c>
      <c r="AF455" s="5">
        <f t="shared" si="971"/>
        <v>846</v>
      </c>
      <c r="AG455" s="6" t="str">
        <f>AE455</f>
        <v>Aluno 6</v>
      </c>
      <c r="AH455" s="5">
        <f t="shared" si="972"/>
        <v>846</v>
      </c>
      <c r="AI455" s="6" t="str">
        <f>AG455</f>
        <v>Aluno 6</v>
      </c>
      <c r="AJ455" s="5">
        <f t="shared" si="975"/>
        <v>846</v>
      </c>
      <c r="AK455" s="9" t="str">
        <f>IF(AJ455&lt;=AJ450,AI455,AI450)</f>
        <v>Aluno 5</v>
      </c>
      <c r="AL455" s="5">
        <f t="shared" si="976"/>
        <v>843</v>
      </c>
      <c r="AM455" s="6" t="str">
        <f>AK455</f>
        <v>Aluno 5</v>
      </c>
      <c r="AN455" s="5">
        <f t="shared" si="977"/>
        <v>843</v>
      </c>
      <c r="AO455" s="6" t="str">
        <f t="shared" si="978"/>
        <v>Aluno 5</v>
      </c>
      <c r="AP455" s="5">
        <f t="shared" si="957"/>
        <v>843</v>
      </c>
      <c r="AQ455" s="3" t="str">
        <f t="shared" si="979"/>
        <v>Aluno 5</v>
      </c>
      <c r="AR455" s="5">
        <f t="shared" si="958"/>
        <v>843</v>
      </c>
    </row>
    <row r="456" spans="27:44" ht="17.25" customHeight="1" x14ac:dyDescent="0.2">
      <c r="AA456" s="1" t="str">
        <f t="shared" si="973"/>
        <v>Aluno 7</v>
      </c>
      <c r="AB456" s="1">
        <f t="shared" si="974"/>
        <v>849</v>
      </c>
      <c r="AC456" s="3" t="str">
        <f t="shared" si="980"/>
        <v>Aluno 7</v>
      </c>
      <c r="AD456" s="3">
        <f t="shared" si="981"/>
        <v>849</v>
      </c>
      <c r="AE456" s="6" t="str">
        <f t="shared" si="982"/>
        <v>Aluno 7</v>
      </c>
      <c r="AF456" s="5">
        <f t="shared" si="971"/>
        <v>849</v>
      </c>
      <c r="AG456" s="6" t="str">
        <f>AE456</f>
        <v>Aluno 7</v>
      </c>
      <c r="AH456" s="5">
        <f t="shared" si="972"/>
        <v>849</v>
      </c>
      <c r="AI456" s="6" t="str">
        <f>AG456</f>
        <v>Aluno 7</v>
      </c>
      <c r="AJ456" s="5">
        <f t="shared" si="975"/>
        <v>849</v>
      </c>
      <c r="AK456" s="6" t="str">
        <f>AI456</f>
        <v>Aluno 7</v>
      </c>
      <c r="AL456" s="5">
        <f t="shared" si="976"/>
        <v>849</v>
      </c>
      <c r="AM456" s="9" t="str">
        <f>IF(AL456&lt;=AL450,AK456,AK450)</f>
        <v>Aluno 6</v>
      </c>
      <c r="AN456" s="5">
        <f t="shared" si="977"/>
        <v>846</v>
      </c>
      <c r="AO456" s="6" t="str">
        <f t="shared" si="978"/>
        <v>Aluno 6</v>
      </c>
      <c r="AP456" s="5">
        <f t="shared" si="957"/>
        <v>846</v>
      </c>
      <c r="AQ456" s="3" t="str">
        <f t="shared" si="979"/>
        <v>Aluno 6</v>
      </c>
      <c r="AR456" s="5">
        <f t="shared" si="958"/>
        <v>846</v>
      </c>
    </row>
    <row r="457" spans="27:44" ht="17.25" customHeight="1" x14ac:dyDescent="0.2">
      <c r="AA457" s="1" t="str">
        <f t="shared" si="973"/>
        <v>Aluno 8</v>
      </c>
      <c r="AB457" s="1">
        <f t="shared" si="974"/>
        <v>852</v>
      </c>
      <c r="AC457" s="3" t="str">
        <f t="shared" si="980"/>
        <v>Aluno 8</v>
      </c>
      <c r="AD457" s="3">
        <f t="shared" si="981"/>
        <v>852</v>
      </c>
      <c r="AE457" s="6" t="str">
        <f t="shared" si="982"/>
        <v>Aluno 8</v>
      </c>
      <c r="AF457" s="5">
        <f t="shared" si="971"/>
        <v>852</v>
      </c>
      <c r="AG457" s="6" t="str">
        <f>AE457</f>
        <v>Aluno 8</v>
      </c>
      <c r="AH457" s="5">
        <f t="shared" si="972"/>
        <v>852</v>
      </c>
      <c r="AI457" s="6" t="str">
        <f>AG457</f>
        <v>Aluno 8</v>
      </c>
      <c r="AJ457" s="5">
        <f t="shared" si="975"/>
        <v>852</v>
      </c>
      <c r="AK457" s="6" t="str">
        <f>AI457</f>
        <v>Aluno 8</v>
      </c>
      <c r="AL457" s="5">
        <f t="shared" si="976"/>
        <v>852</v>
      </c>
      <c r="AM457" s="6" t="str">
        <f>AK457</f>
        <v>Aluno 8</v>
      </c>
      <c r="AN457" s="5">
        <f t="shared" si="977"/>
        <v>852</v>
      </c>
      <c r="AO457" s="9" t="str">
        <f>IF(AN457&lt;=AN450,AM457,AM450)</f>
        <v>Aluno 7</v>
      </c>
      <c r="AP457" s="5">
        <f t="shared" si="957"/>
        <v>849</v>
      </c>
      <c r="AQ457" s="3" t="str">
        <f t="shared" si="979"/>
        <v>Aluno 7</v>
      </c>
      <c r="AR457" s="5">
        <f t="shared" si="958"/>
        <v>849</v>
      </c>
    </row>
    <row r="458" spans="27:44" ht="17.25" customHeight="1" x14ac:dyDescent="0.2">
      <c r="AA458" s="1" t="str">
        <f t="shared" si="973"/>
        <v>Aluno 9</v>
      </c>
      <c r="AB458" s="1">
        <f t="shared" si="974"/>
        <v>855</v>
      </c>
      <c r="AC458" s="3" t="str">
        <f t="shared" si="980"/>
        <v>Aluno 9</v>
      </c>
      <c r="AD458" s="3">
        <f t="shared" si="981"/>
        <v>855</v>
      </c>
      <c r="AE458" s="6" t="str">
        <f t="shared" si="982"/>
        <v>Aluno 9</v>
      </c>
      <c r="AF458" s="5">
        <f t="shared" si="971"/>
        <v>855</v>
      </c>
      <c r="AG458" s="6" t="str">
        <f>AE458</f>
        <v>Aluno 9</v>
      </c>
      <c r="AH458" s="5">
        <f t="shared" si="972"/>
        <v>855</v>
      </c>
      <c r="AI458" s="6" t="str">
        <f>AG458</f>
        <v>Aluno 9</v>
      </c>
      <c r="AJ458" s="5">
        <f t="shared" si="975"/>
        <v>855</v>
      </c>
      <c r="AK458" s="6" t="str">
        <f>AI458</f>
        <v>Aluno 9</v>
      </c>
      <c r="AL458" s="5">
        <f t="shared" si="976"/>
        <v>855</v>
      </c>
      <c r="AM458" s="6" t="str">
        <f>AK458</f>
        <v>Aluno 9</v>
      </c>
      <c r="AN458" s="5">
        <f t="shared" si="977"/>
        <v>855</v>
      </c>
      <c r="AO458" s="6" t="str">
        <f>AM458</f>
        <v>Aluno 9</v>
      </c>
      <c r="AP458" s="5">
        <f t="shared" si="957"/>
        <v>855</v>
      </c>
      <c r="AQ458" s="9" t="str">
        <f>IF(AP458&lt;=AP450,AO458,AO450)</f>
        <v>Aluno 8</v>
      </c>
      <c r="AR458" s="5">
        <f t="shared" si="958"/>
        <v>852</v>
      </c>
    </row>
    <row r="460" spans="27:44" ht="17.25" customHeight="1" x14ac:dyDescent="0.2">
      <c r="AA460" s="1" t="str">
        <f>AQ451</f>
        <v>Aluno 1</v>
      </c>
      <c r="AB460" s="1">
        <f>AR451</f>
        <v>831</v>
      </c>
      <c r="AC460" s="7" t="str">
        <f>IF(AB460&gt;=AB461,AA460,AA461)</f>
        <v>Aluno 2</v>
      </c>
      <c r="AD460" s="5">
        <f>VLOOKUP(AC460,$AA$8:$AB$37,2,FALSE)</f>
        <v>834</v>
      </c>
      <c r="AE460" s="8" t="str">
        <f>IF(AD460&gt;=AD462,AC460,AC462)</f>
        <v>Aluno 3</v>
      </c>
      <c r="AF460" s="5">
        <f t="shared" ref="AF460:AF467" si="983">VLOOKUP(AE460,$AA$8:$AB$37,2,FALSE)</f>
        <v>837</v>
      </c>
      <c r="AG460" s="8" t="str">
        <f>IF(AF460&gt;=AF463,AE460,AE463)</f>
        <v>Aluno 4</v>
      </c>
      <c r="AH460" s="5">
        <f t="shared" ref="AH460:AH467" si="984">VLOOKUP(AG460,$AA$8:$AB$37,2,FALSE)</f>
        <v>840</v>
      </c>
      <c r="AI460" s="7" t="str">
        <f>IF(AH460&gt;=AH464,AG460,AG464)</f>
        <v>Aluno 5</v>
      </c>
      <c r="AJ460" s="5">
        <f>VLOOKUP(AI460,$AA$8:$AB$37,2,FALSE)</f>
        <v>843</v>
      </c>
      <c r="AK460" s="9" t="str">
        <f>IF(AJ460&gt;=AJ465,AI460,AI465)</f>
        <v>Aluno 6</v>
      </c>
      <c r="AL460" s="5">
        <f>VLOOKUP(AK460,$AA$8:$AB$37,2,FALSE)</f>
        <v>846</v>
      </c>
      <c r="AM460" s="9" t="str">
        <f>IF(AL460&gt;=AL466,AK460,AK466)</f>
        <v>Aluno 7</v>
      </c>
      <c r="AN460" s="5">
        <f>VLOOKUP(AM460,$AA$8:$AB$37,2,FALSE)</f>
        <v>849</v>
      </c>
      <c r="AO460" s="9" t="str">
        <f>IF(AN460&gt;=AN467,AM460,AM467)</f>
        <v>Aluno 8</v>
      </c>
      <c r="AP460" s="11">
        <f t="shared" si="957"/>
        <v>852</v>
      </c>
    </row>
    <row r="461" spans="27:44" ht="17.25" customHeight="1" x14ac:dyDescent="0.2">
      <c r="AA461" s="1" t="str">
        <f t="shared" ref="AA461:AA467" si="985">AQ452</f>
        <v>Aluno 2</v>
      </c>
      <c r="AB461" s="1">
        <f t="shared" ref="AB461:AB467" si="986">AR452</f>
        <v>834</v>
      </c>
      <c r="AC461" s="7" t="str">
        <f>IF(AB461&lt;=AB460,AA461,AA460)</f>
        <v>Aluno 1</v>
      </c>
      <c r="AD461" s="5">
        <f>VLOOKUP(AC461,$AA$8:$AB$37,2,FALSE)</f>
        <v>831</v>
      </c>
      <c r="AE461" s="6" t="str">
        <f>AC461</f>
        <v>Aluno 1</v>
      </c>
      <c r="AF461" s="5">
        <f t="shared" si="983"/>
        <v>831</v>
      </c>
      <c r="AG461" s="6" t="str">
        <f>AE461</f>
        <v>Aluno 1</v>
      </c>
      <c r="AH461" s="5">
        <f t="shared" si="984"/>
        <v>831</v>
      </c>
      <c r="AI461" s="6" t="str">
        <f>AG461</f>
        <v>Aluno 1</v>
      </c>
      <c r="AJ461" s="5">
        <f t="shared" ref="AJ461:AJ467" si="987">VLOOKUP(AI461,$AA$8:$AB$37,2,FALSE)</f>
        <v>831</v>
      </c>
      <c r="AK461" s="6" t="str">
        <f>AI461</f>
        <v>Aluno 1</v>
      </c>
      <c r="AL461" s="5">
        <f t="shared" ref="AL461:AL467" si="988">VLOOKUP(AK461,$AA$8:$AB$37,2,FALSE)</f>
        <v>831</v>
      </c>
      <c r="AM461" s="6" t="str">
        <f>AK461</f>
        <v>Aluno 1</v>
      </c>
      <c r="AN461" s="5">
        <f t="shared" ref="AN461:AN467" si="989">VLOOKUP(AM461,$AA$8:$AB$37,2,FALSE)</f>
        <v>831</v>
      </c>
      <c r="AO461" s="6" t="str">
        <f t="shared" ref="AO461:AO466" si="990">AM461</f>
        <v>Aluno 1</v>
      </c>
      <c r="AP461" s="5">
        <f t="shared" si="957"/>
        <v>831</v>
      </c>
    </row>
    <row r="462" spans="27:44" ht="17.25" customHeight="1" x14ac:dyDescent="0.2">
      <c r="AA462" s="1" t="str">
        <f t="shared" si="985"/>
        <v>Aluno 3</v>
      </c>
      <c r="AB462" s="1">
        <f t="shared" si="986"/>
        <v>837</v>
      </c>
      <c r="AC462" s="3" t="str">
        <f t="shared" ref="AC462:AC467" si="991">AA462</f>
        <v>Aluno 3</v>
      </c>
      <c r="AD462" s="3">
        <f t="shared" ref="AD462:AD467" si="992">VLOOKUP(AC462,$AA$8:$AB$37,2,FALSE)</f>
        <v>837</v>
      </c>
      <c r="AE462" s="8" t="str">
        <f>IF(AD462&lt;=AD460,AC462,AC460)</f>
        <v>Aluno 2</v>
      </c>
      <c r="AF462" s="5">
        <f t="shared" si="983"/>
        <v>834</v>
      </c>
      <c r="AG462" s="6" t="str">
        <f>AE462</f>
        <v>Aluno 2</v>
      </c>
      <c r="AH462" s="5">
        <f t="shared" si="984"/>
        <v>834</v>
      </c>
      <c r="AI462" s="6" t="str">
        <f>AG462</f>
        <v>Aluno 2</v>
      </c>
      <c r="AJ462" s="5">
        <f t="shared" si="987"/>
        <v>834</v>
      </c>
      <c r="AK462" s="6" t="str">
        <f>AI462</f>
        <v>Aluno 2</v>
      </c>
      <c r="AL462" s="5">
        <f t="shared" si="988"/>
        <v>834</v>
      </c>
      <c r="AM462" s="6" t="str">
        <f>AK462</f>
        <v>Aluno 2</v>
      </c>
      <c r="AN462" s="5">
        <f t="shared" si="989"/>
        <v>834</v>
      </c>
      <c r="AO462" s="6" t="str">
        <f t="shared" si="990"/>
        <v>Aluno 2</v>
      </c>
      <c r="AP462" s="5">
        <f t="shared" si="957"/>
        <v>834</v>
      </c>
    </row>
    <row r="463" spans="27:44" ht="17.25" customHeight="1" x14ac:dyDescent="0.2">
      <c r="AA463" s="1" t="str">
        <f t="shared" si="985"/>
        <v>Aluno 4</v>
      </c>
      <c r="AB463" s="1">
        <f t="shared" si="986"/>
        <v>840</v>
      </c>
      <c r="AC463" s="3" t="str">
        <f t="shared" si="991"/>
        <v>Aluno 4</v>
      </c>
      <c r="AD463" s="3">
        <f t="shared" si="992"/>
        <v>840</v>
      </c>
      <c r="AE463" s="6" t="str">
        <f>AC463</f>
        <v>Aluno 4</v>
      </c>
      <c r="AF463" s="5">
        <f t="shared" si="983"/>
        <v>840</v>
      </c>
      <c r="AG463" s="8" t="str">
        <f>IF(AF463&lt;=AF460,AE463,AE460)</f>
        <v>Aluno 3</v>
      </c>
      <c r="AH463" s="5">
        <f t="shared" si="984"/>
        <v>837</v>
      </c>
      <c r="AI463" s="6" t="str">
        <f>AG463</f>
        <v>Aluno 3</v>
      </c>
      <c r="AJ463" s="5">
        <f t="shared" si="987"/>
        <v>837</v>
      </c>
      <c r="AK463" s="6" t="str">
        <f>AI463</f>
        <v>Aluno 3</v>
      </c>
      <c r="AL463" s="5">
        <f t="shared" si="988"/>
        <v>837</v>
      </c>
      <c r="AM463" s="6" t="str">
        <f>AK463</f>
        <v>Aluno 3</v>
      </c>
      <c r="AN463" s="5">
        <f t="shared" si="989"/>
        <v>837</v>
      </c>
      <c r="AO463" s="6" t="str">
        <f t="shared" si="990"/>
        <v>Aluno 3</v>
      </c>
      <c r="AP463" s="5">
        <f t="shared" si="957"/>
        <v>837</v>
      </c>
    </row>
    <row r="464" spans="27:44" ht="17.25" customHeight="1" x14ac:dyDescent="0.2">
      <c r="AA464" s="1" t="str">
        <f t="shared" si="985"/>
        <v>Aluno 5</v>
      </c>
      <c r="AB464" s="1">
        <f t="shared" si="986"/>
        <v>843</v>
      </c>
      <c r="AC464" s="3" t="str">
        <f t="shared" si="991"/>
        <v>Aluno 5</v>
      </c>
      <c r="AD464" s="3">
        <f t="shared" si="992"/>
        <v>843</v>
      </c>
      <c r="AE464" s="6" t="str">
        <f>AC464</f>
        <v>Aluno 5</v>
      </c>
      <c r="AF464" s="5">
        <f t="shared" si="983"/>
        <v>843</v>
      </c>
      <c r="AG464" s="6" t="str">
        <f>AE464</f>
        <v>Aluno 5</v>
      </c>
      <c r="AH464" s="5">
        <f t="shared" si="984"/>
        <v>843</v>
      </c>
      <c r="AI464" s="7" t="str">
        <f>IF(AH464&lt;=AH460,AG464,AG460)</f>
        <v>Aluno 4</v>
      </c>
      <c r="AJ464" s="5">
        <f t="shared" si="987"/>
        <v>840</v>
      </c>
      <c r="AK464" s="6" t="str">
        <f>AI464</f>
        <v>Aluno 4</v>
      </c>
      <c r="AL464" s="5">
        <f t="shared" si="988"/>
        <v>840</v>
      </c>
      <c r="AM464" s="6" t="str">
        <f>AK464</f>
        <v>Aluno 4</v>
      </c>
      <c r="AN464" s="5">
        <f t="shared" si="989"/>
        <v>840</v>
      </c>
      <c r="AO464" s="6" t="str">
        <f t="shared" si="990"/>
        <v>Aluno 4</v>
      </c>
      <c r="AP464" s="5">
        <f t="shared" si="957"/>
        <v>840</v>
      </c>
    </row>
    <row r="465" spans="27:42" ht="17.25" customHeight="1" x14ac:dyDescent="0.2">
      <c r="AA465" s="1" t="str">
        <f t="shared" si="985"/>
        <v>Aluno 6</v>
      </c>
      <c r="AB465" s="1">
        <f t="shared" si="986"/>
        <v>846</v>
      </c>
      <c r="AC465" s="3" t="str">
        <f t="shared" si="991"/>
        <v>Aluno 6</v>
      </c>
      <c r="AD465" s="3">
        <f t="shared" si="992"/>
        <v>846</v>
      </c>
      <c r="AE465" s="6" t="str">
        <f>AC465</f>
        <v>Aluno 6</v>
      </c>
      <c r="AF465" s="5">
        <f t="shared" si="983"/>
        <v>846</v>
      </c>
      <c r="AG465" s="6" t="str">
        <f>AE465</f>
        <v>Aluno 6</v>
      </c>
      <c r="AH465" s="5">
        <f t="shared" si="984"/>
        <v>846</v>
      </c>
      <c r="AI465" s="6" t="str">
        <f>AG465</f>
        <v>Aluno 6</v>
      </c>
      <c r="AJ465" s="5">
        <f t="shared" si="987"/>
        <v>846</v>
      </c>
      <c r="AK465" s="9" t="str">
        <f>IF(AJ465&lt;=AJ460,AI465,AI460)</f>
        <v>Aluno 5</v>
      </c>
      <c r="AL465" s="5">
        <f t="shared" si="988"/>
        <v>843</v>
      </c>
      <c r="AM465" s="6" t="str">
        <f>AK465</f>
        <v>Aluno 5</v>
      </c>
      <c r="AN465" s="5">
        <f t="shared" si="989"/>
        <v>843</v>
      </c>
      <c r="AO465" s="6" t="str">
        <f t="shared" si="990"/>
        <v>Aluno 5</v>
      </c>
      <c r="AP465" s="5">
        <f t="shared" si="957"/>
        <v>843</v>
      </c>
    </row>
    <row r="466" spans="27:42" ht="17.25" customHeight="1" x14ac:dyDescent="0.2">
      <c r="AA466" s="1" t="str">
        <f t="shared" si="985"/>
        <v>Aluno 7</v>
      </c>
      <c r="AB466" s="1">
        <f t="shared" si="986"/>
        <v>849</v>
      </c>
      <c r="AC466" s="3" t="str">
        <f t="shared" si="991"/>
        <v>Aluno 7</v>
      </c>
      <c r="AD466" s="3">
        <f t="shared" si="992"/>
        <v>849</v>
      </c>
      <c r="AE466" s="6" t="str">
        <f>AC466</f>
        <v>Aluno 7</v>
      </c>
      <c r="AF466" s="5">
        <f t="shared" si="983"/>
        <v>849</v>
      </c>
      <c r="AG466" s="6" t="str">
        <f>AE466</f>
        <v>Aluno 7</v>
      </c>
      <c r="AH466" s="5">
        <f t="shared" si="984"/>
        <v>849</v>
      </c>
      <c r="AI466" s="6" t="str">
        <f>AG466</f>
        <v>Aluno 7</v>
      </c>
      <c r="AJ466" s="5">
        <f t="shared" si="987"/>
        <v>849</v>
      </c>
      <c r="AK466" s="6" t="str">
        <f>AI466</f>
        <v>Aluno 7</v>
      </c>
      <c r="AL466" s="5">
        <f t="shared" si="988"/>
        <v>849</v>
      </c>
      <c r="AM466" s="9" t="str">
        <f>IF(AL466&lt;=AL460,AK466,AK460)</f>
        <v>Aluno 6</v>
      </c>
      <c r="AN466" s="5">
        <f t="shared" si="989"/>
        <v>846</v>
      </c>
      <c r="AO466" s="6" t="str">
        <f t="shared" si="990"/>
        <v>Aluno 6</v>
      </c>
      <c r="AP466" s="5">
        <f t="shared" si="957"/>
        <v>846</v>
      </c>
    </row>
    <row r="467" spans="27:42" ht="17.25" customHeight="1" x14ac:dyDescent="0.2">
      <c r="AA467" s="1" t="str">
        <f t="shared" si="985"/>
        <v>Aluno 8</v>
      </c>
      <c r="AB467" s="1">
        <f t="shared" si="986"/>
        <v>852</v>
      </c>
      <c r="AC467" s="3" t="str">
        <f t="shared" si="991"/>
        <v>Aluno 8</v>
      </c>
      <c r="AD467" s="3">
        <f t="shared" si="992"/>
        <v>852</v>
      </c>
      <c r="AE467" s="6" t="str">
        <f>AC467</f>
        <v>Aluno 8</v>
      </c>
      <c r="AF467" s="5">
        <f t="shared" si="983"/>
        <v>852</v>
      </c>
      <c r="AG467" s="6" t="str">
        <f>AE467</f>
        <v>Aluno 8</v>
      </c>
      <c r="AH467" s="5">
        <f t="shared" si="984"/>
        <v>852</v>
      </c>
      <c r="AI467" s="6" t="str">
        <f>AG467</f>
        <v>Aluno 8</v>
      </c>
      <c r="AJ467" s="5">
        <f t="shared" si="987"/>
        <v>852</v>
      </c>
      <c r="AK467" s="6" t="str">
        <f>AI467</f>
        <v>Aluno 8</v>
      </c>
      <c r="AL467" s="5">
        <f t="shared" si="988"/>
        <v>852</v>
      </c>
      <c r="AM467" s="6" t="str">
        <f>AK467</f>
        <v>Aluno 8</v>
      </c>
      <c r="AN467" s="5">
        <f t="shared" si="989"/>
        <v>852</v>
      </c>
      <c r="AO467" s="9" t="str">
        <f>IF(AN467&lt;=AN460,AM467,AM460)</f>
        <v>Aluno 7</v>
      </c>
      <c r="AP467" s="5">
        <f t="shared" si="957"/>
        <v>849</v>
      </c>
    </row>
    <row r="469" spans="27:42" ht="17.25" customHeight="1" x14ac:dyDescent="0.2">
      <c r="AA469" s="1" t="str">
        <f>AO461</f>
        <v>Aluno 1</v>
      </c>
      <c r="AB469" s="1">
        <f>AP461</f>
        <v>831</v>
      </c>
      <c r="AC469" s="7" t="str">
        <f>IF(AB469&gt;=AB470,AA469,AA470)</f>
        <v>Aluno 2</v>
      </c>
      <c r="AD469" s="5">
        <f t="shared" ref="AD469:AD475" si="993">VLOOKUP(AC469,$AA$8:$AB$37,2,FALSE)</f>
        <v>834</v>
      </c>
      <c r="AE469" s="8" t="str">
        <f>IF(AD469&gt;=AD471,AC469,AC471)</f>
        <v>Aluno 3</v>
      </c>
      <c r="AF469" s="5">
        <f t="shared" ref="AF469:AF475" si="994">VLOOKUP(AE469,$AA$8:$AB$37,2,FALSE)</f>
        <v>837</v>
      </c>
      <c r="AG469" s="8" t="str">
        <f>IF(AF469&gt;=AF472,AE469,AE472)</f>
        <v>Aluno 4</v>
      </c>
      <c r="AH469" s="5">
        <f t="shared" ref="AH469:AH475" si="995">VLOOKUP(AG469,$AA$8:$AB$37,2,FALSE)</f>
        <v>840</v>
      </c>
      <c r="AI469" s="7" t="str">
        <f>IF(AH469&gt;=AH473,AG469,AG473)</f>
        <v>Aluno 5</v>
      </c>
      <c r="AJ469" s="5">
        <f>VLOOKUP(AI469,$AA$8:$AB$37,2,FALSE)</f>
        <v>843</v>
      </c>
      <c r="AK469" s="9" t="str">
        <f>IF(AJ469&gt;=AJ474,AI469,AI474)</f>
        <v>Aluno 6</v>
      </c>
      <c r="AL469" s="5">
        <f>VLOOKUP(AK469,$AA$8:$AB$37,2,FALSE)</f>
        <v>846</v>
      </c>
      <c r="AM469" s="9" t="str">
        <f>IF(AL469&gt;=AL475,AK469,AK475)</f>
        <v>Aluno 7</v>
      </c>
      <c r="AN469" s="11">
        <f>VLOOKUP(AM469,$AA$8:$AB$37,2,FALSE)</f>
        <v>849</v>
      </c>
    </row>
    <row r="470" spans="27:42" ht="17.25" customHeight="1" x14ac:dyDescent="0.2">
      <c r="AA470" s="1" t="str">
        <f t="shared" ref="AA470:AA475" si="996">AO462</f>
        <v>Aluno 2</v>
      </c>
      <c r="AB470" s="1">
        <f t="shared" ref="AB470:AB475" si="997">AP462</f>
        <v>834</v>
      </c>
      <c r="AC470" s="7" t="str">
        <f>IF(AB470&lt;=AB469,AA470,AA469)</f>
        <v>Aluno 1</v>
      </c>
      <c r="AD470" s="5">
        <f t="shared" si="993"/>
        <v>831</v>
      </c>
      <c r="AE470" s="6" t="str">
        <f>AC470</f>
        <v>Aluno 1</v>
      </c>
      <c r="AF470" s="5">
        <f t="shared" si="994"/>
        <v>831</v>
      </c>
      <c r="AG470" s="6" t="str">
        <f>AE470</f>
        <v>Aluno 1</v>
      </c>
      <c r="AH470" s="5">
        <f t="shared" si="995"/>
        <v>831</v>
      </c>
      <c r="AI470" s="6" t="str">
        <f>AG470</f>
        <v>Aluno 1</v>
      </c>
      <c r="AJ470" s="5">
        <f t="shared" ref="AJ470:AJ475" si="998">VLOOKUP(AI470,$AA$8:$AB$37,2,FALSE)</f>
        <v>831</v>
      </c>
      <c r="AK470" s="6" t="str">
        <f>AI470</f>
        <v>Aluno 1</v>
      </c>
      <c r="AL470" s="5">
        <f t="shared" ref="AL470:AL475" si="999">VLOOKUP(AK470,$AA$8:$AB$37,2,FALSE)</f>
        <v>831</v>
      </c>
      <c r="AM470" s="6" t="str">
        <f>AK470</f>
        <v>Aluno 1</v>
      </c>
      <c r="AN470" s="5">
        <f t="shared" ref="AN470:AN475" si="1000">VLOOKUP(AM470,$AA$8:$AB$37,2,FALSE)</f>
        <v>831</v>
      </c>
    </row>
    <row r="471" spans="27:42" ht="17.25" customHeight="1" x14ac:dyDescent="0.2">
      <c r="AA471" s="1" t="str">
        <f t="shared" si="996"/>
        <v>Aluno 3</v>
      </c>
      <c r="AB471" s="1">
        <f t="shared" si="997"/>
        <v>837</v>
      </c>
      <c r="AC471" s="3" t="str">
        <f>AA471</f>
        <v>Aluno 3</v>
      </c>
      <c r="AD471" s="3">
        <f t="shared" si="993"/>
        <v>837</v>
      </c>
      <c r="AE471" s="8" t="str">
        <f>IF(AD471&lt;=AD469,AC471,AC469)</f>
        <v>Aluno 2</v>
      </c>
      <c r="AF471" s="5">
        <f t="shared" si="994"/>
        <v>834</v>
      </c>
      <c r="AG471" s="6" t="str">
        <f>AE471</f>
        <v>Aluno 2</v>
      </c>
      <c r="AH471" s="5">
        <f t="shared" si="995"/>
        <v>834</v>
      </c>
      <c r="AI471" s="6" t="str">
        <f>AG471</f>
        <v>Aluno 2</v>
      </c>
      <c r="AJ471" s="5">
        <f t="shared" si="998"/>
        <v>834</v>
      </c>
      <c r="AK471" s="6" t="str">
        <f>AI471</f>
        <v>Aluno 2</v>
      </c>
      <c r="AL471" s="5">
        <f t="shared" si="999"/>
        <v>834</v>
      </c>
      <c r="AM471" s="6" t="str">
        <f>AK471</f>
        <v>Aluno 2</v>
      </c>
      <c r="AN471" s="5">
        <f t="shared" si="1000"/>
        <v>834</v>
      </c>
    </row>
    <row r="472" spans="27:42" ht="17.25" customHeight="1" x14ac:dyDescent="0.2">
      <c r="AA472" s="1" t="str">
        <f t="shared" si="996"/>
        <v>Aluno 4</v>
      </c>
      <c r="AB472" s="1">
        <f t="shared" si="997"/>
        <v>840</v>
      </c>
      <c r="AC472" s="3" t="str">
        <f>AA472</f>
        <v>Aluno 4</v>
      </c>
      <c r="AD472" s="3">
        <f t="shared" si="993"/>
        <v>840</v>
      </c>
      <c r="AE472" s="6" t="str">
        <f>AC472</f>
        <v>Aluno 4</v>
      </c>
      <c r="AF472" s="5">
        <f t="shared" si="994"/>
        <v>840</v>
      </c>
      <c r="AG472" s="8" t="str">
        <f>IF(AF472&lt;=AF469,AE472,AE469)</f>
        <v>Aluno 3</v>
      </c>
      <c r="AH472" s="5">
        <f t="shared" si="995"/>
        <v>837</v>
      </c>
      <c r="AI472" s="6" t="str">
        <f>AG472</f>
        <v>Aluno 3</v>
      </c>
      <c r="AJ472" s="5">
        <f t="shared" si="998"/>
        <v>837</v>
      </c>
      <c r="AK472" s="6" t="str">
        <f>AI472</f>
        <v>Aluno 3</v>
      </c>
      <c r="AL472" s="5">
        <f t="shared" si="999"/>
        <v>837</v>
      </c>
      <c r="AM472" s="6" t="str">
        <f>AK472</f>
        <v>Aluno 3</v>
      </c>
      <c r="AN472" s="5">
        <f t="shared" si="1000"/>
        <v>837</v>
      </c>
    </row>
    <row r="473" spans="27:42" ht="17.25" customHeight="1" x14ac:dyDescent="0.2">
      <c r="AA473" s="1" t="str">
        <f t="shared" si="996"/>
        <v>Aluno 5</v>
      </c>
      <c r="AB473" s="1">
        <f t="shared" si="997"/>
        <v>843</v>
      </c>
      <c r="AC473" s="3" t="str">
        <f>AA473</f>
        <v>Aluno 5</v>
      </c>
      <c r="AD473" s="3">
        <f t="shared" si="993"/>
        <v>843</v>
      </c>
      <c r="AE473" s="6" t="str">
        <f>AC473</f>
        <v>Aluno 5</v>
      </c>
      <c r="AF473" s="5">
        <f t="shared" si="994"/>
        <v>843</v>
      </c>
      <c r="AG473" s="6" t="str">
        <f>AE473</f>
        <v>Aluno 5</v>
      </c>
      <c r="AH473" s="5">
        <f t="shared" si="995"/>
        <v>843</v>
      </c>
      <c r="AI473" s="7" t="str">
        <f>IF(AH473&lt;=AH469,AG473,AG469)</f>
        <v>Aluno 4</v>
      </c>
      <c r="AJ473" s="5">
        <f t="shared" si="998"/>
        <v>840</v>
      </c>
      <c r="AK473" s="6" t="str">
        <f>AI473</f>
        <v>Aluno 4</v>
      </c>
      <c r="AL473" s="5">
        <f t="shared" si="999"/>
        <v>840</v>
      </c>
      <c r="AM473" s="6" t="str">
        <f>AK473</f>
        <v>Aluno 4</v>
      </c>
      <c r="AN473" s="5">
        <f t="shared" si="1000"/>
        <v>840</v>
      </c>
    </row>
    <row r="474" spans="27:42" ht="17.25" customHeight="1" x14ac:dyDescent="0.2">
      <c r="AA474" s="1" t="str">
        <f t="shared" si="996"/>
        <v>Aluno 6</v>
      </c>
      <c r="AB474" s="1">
        <f t="shared" si="997"/>
        <v>846</v>
      </c>
      <c r="AC474" s="3" t="str">
        <f>AA474</f>
        <v>Aluno 6</v>
      </c>
      <c r="AD474" s="3">
        <f t="shared" si="993"/>
        <v>846</v>
      </c>
      <c r="AE474" s="6" t="str">
        <f>AC474</f>
        <v>Aluno 6</v>
      </c>
      <c r="AF474" s="5">
        <f t="shared" si="994"/>
        <v>846</v>
      </c>
      <c r="AG474" s="6" t="str">
        <f>AE474</f>
        <v>Aluno 6</v>
      </c>
      <c r="AH474" s="5">
        <f t="shared" si="995"/>
        <v>846</v>
      </c>
      <c r="AI474" s="6" t="str">
        <f>AG474</f>
        <v>Aluno 6</v>
      </c>
      <c r="AJ474" s="5">
        <f t="shared" si="998"/>
        <v>846</v>
      </c>
      <c r="AK474" s="9" t="str">
        <f>IF(AJ474&lt;=AJ469,AI474,AI469)</f>
        <v>Aluno 5</v>
      </c>
      <c r="AL474" s="5">
        <f t="shared" si="999"/>
        <v>843</v>
      </c>
      <c r="AM474" s="6" t="str">
        <f>AK474</f>
        <v>Aluno 5</v>
      </c>
      <c r="AN474" s="5">
        <f t="shared" si="1000"/>
        <v>843</v>
      </c>
    </row>
    <row r="475" spans="27:42" ht="17.25" customHeight="1" x14ac:dyDescent="0.2">
      <c r="AA475" s="1" t="str">
        <f t="shared" si="996"/>
        <v>Aluno 7</v>
      </c>
      <c r="AB475" s="1">
        <f t="shared" si="997"/>
        <v>849</v>
      </c>
      <c r="AC475" s="3" t="str">
        <f>AA475</f>
        <v>Aluno 7</v>
      </c>
      <c r="AD475" s="3">
        <f t="shared" si="993"/>
        <v>849</v>
      </c>
      <c r="AE475" s="6" t="str">
        <f>AC475</f>
        <v>Aluno 7</v>
      </c>
      <c r="AF475" s="5">
        <f t="shared" si="994"/>
        <v>849</v>
      </c>
      <c r="AG475" s="6" t="str">
        <f>AE475</f>
        <v>Aluno 7</v>
      </c>
      <c r="AH475" s="5">
        <f t="shared" si="995"/>
        <v>849</v>
      </c>
      <c r="AI475" s="6" t="str">
        <f>AG475</f>
        <v>Aluno 7</v>
      </c>
      <c r="AJ475" s="5">
        <f t="shared" si="998"/>
        <v>849</v>
      </c>
      <c r="AK475" s="6" t="str">
        <f>AI475</f>
        <v>Aluno 7</v>
      </c>
      <c r="AL475" s="5">
        <f t="shared" si="999"/>
        <v>849</v>
      </c>
      <c r="AM475" s="9" t="str">
        <f>IF(AL475&lt;=AL469,AK475,AK469)</f>
        <v>Aluno 6</v>
      </c>
      <c r="AN475" s="5">
        <f t="shared" si="1000"/>
        <v>846</v>
      </c>
    </row>
    <row r="477" spans="27:42" ht="17.25" customHeight="1" x14ac:dyDescent="0.2">
      <c r="AA477" s="1" t="str">
        <f t="shared" ref="AA477:AB482" si="1001">AM470</f>
        <v>Aluno 1</v>
      </c>
      <c r="AB477" s="1">
        <f t="shared" si="1001"/>
        <v>831</v>
      </c>
      <c r="AC477" s="7" t="str">
        <f>IF(AB477&gt;=AB478,AA477,AA478)</f>
        <v>Aluno 2</v>
      </c>
      <c r="AD477" s="5">
        <f t="shared" ref="AD477:AD482" si="1002">VLOOKUP(AC477,$AA$8:$AB$37,2,FALSE)</f>
        <v>834</v>
      </c>
      <c r="AE477" s="8" t="str">
        <f>IF(AD477&gt;=AD479,AC477,AC479)</f>
        <v>Aluno 3</v>
      </c>
      <c r="AF477" s="5">
        <f t="shared" ref="AF477:AF482" si="1003">VLOOKUP(AE477,$AA$8:$AB$37,2,FALSE)</f>
        <v>837</v>
      </c>
      <c r="AG477" s="8" t="str">
        <f>IF(AF477&gt;=AF480,AE477,AE480)</f>
        <v>Aluno 4</v>
      </c>
      <c r="AH477" s="5">
        <f t="shared" ref="AH477:AH482" si="1004">VLOOKUP(AG477,$AA$8:$AB$37,2,FALSE)</f>
        <v>840</v>
      </c>
      <c r="AI477" s="7" t="str">
        <f>IF(AH477&gt;=AH481,AG477,AG481)</f>
        <v>Aluno 5</v>
      </c>
      <c r="AJ477" s="5">
        <f t="shared" ref="AJ477:AJ482" si="1005">VLOOKUP(AI477,$AA$8:$AB$37,2,FALSE)</f>
        <v>843</v>
      </c>
      <c r="AK477" s="9" t="str">
        <f>IF(AJ477&gt;=AJ482,AI477,AI482)</f>
        <v>Aluno 6</v>
      </c>
      <c r="AL477" s="11">
        <f t="shared" ref="AL477:AL482" si="1006">VLOOKUP(AK477,$AA$8:$AB$37,2,FALSE)</f>
        <v>846</v>
      </c>
    </row>
    <row r="478" spans="27:42" ht="17.25" customHeight="1" x14ac:dyDescent="0.2">
      <c r="AA478" s="1" t="str">
        <f t="shared" si="1001"/>
        <v>Aluno 2</v>
      </c>
      <c r="AB478" s="1">
        <f t="shared" si="1001"/>
        <v>834</v>
      </c>
      <c r="AC478" s="7" t="str">
        <f>IF(AB478&lt;=AB477,AA478,AA477)</f>
        <v>Aluno 1</v>
      </c>
      <c r="AD478" s="5">
        <f t="shared" si="1002"/>
        <v>831</v>
      </c>
      <c r="AE478" s="6" t="str">
        <f>AC478</f>
        <v>Aluno 1</v>
      </c>
      <c r="AF478" s="5">
        <f t="shared" si="1003"/>
        <v>831</v>
      </c>
      <c r="AG478" s="6" t="str">
        <f>AE478</f>
        <v>Aluno 1</v>
      </c>
      <c r="AH478" s="5">
        <f t="shared" si="1004"/>
        <v>831</v>
      </c>
      <c r="AI478" s="6" t="str">
        <f>AG478</f>
        <v>Aluno 1</v>
      </c>
      <c r="AJ478" s="5">
        <f t="shared" si="1005"/>
        <v>831</v>
      </c>
      <c r="AK478" s="6" t="str">
        <f>AI478</f>
        <v>Aluno 1</v>
      </c>
      <c r="AL478" s="5">
        <f t="shared" si="1006"/>
        <v>831</v>
      </c>
    </row>
    <row r="479" spans="27:42" ht="17.25" customHeight="1" x14ac:dyDescent="0.2">
      <c r="AA479" s="1" t="str">
        <f t="shared" si="1001"/>
        <v>Aluno 3</v>
      </c>
      <c r="AB479" s="1">
        <f t="shared" si="1001"/>
        <v>837</v>
      </c>
      <c r="AC479" s="3" t="str">
        <f>AA479</f>
        <v>Aluno 3</v>
      </c>
      <c r="AD479" s="3">
        <f t="shared" si="1002"/>
        <v>837</v>
      </c>
      <c r="AE479" s="8" t="str">
        <f>IF(AD479&lt;=AD477,AC479,AC477)</f>
        <v>Aluno 2</v>
      </c>
      <c r="AF479" s="5">
        <f t="shared" si="1003"/>
        <v>834</v>
      </c>
      <c r="AG479" s="6" t="str">
        <f>AE479</f>
        <v>Aluno 2</v>
      </c>
      <c r="AH479" s="5">
        <f t="shared" si="1004"/>
        <v>834</v>
      </c>
      <c r="AI479" s="6" t="str">
        <f>AG479</f>
        <v>Aluno 2</v>
      </c>
      <c r="AJ479" s="5">
        <f t="shared" si="1005"/>
        <v>834</v>
      </c>
      <c r="AK479" s="6" t="str">
        <f>AI479</f>
        <v>Aluno 2</v>
      </c>
      <c r="AL479" s="5">
        <f t="shared" si="1006"/>
        <v>834</v>
      </c>
    </row>
    <row r="480" spans="27:42" ht="17.25" customHeight="1" x14ac:dyDescent="0.2">
      <c r="AA480" s="1" t="str">
        <f t="shared" si="1001"/>
        <v>Aluno 4</v>
      </c>
      <c r="AB480" s="1">
        <f t="shared" si="1001"/>
        <v>840</v>
      </c>
      <c r="AC480" s="3" t="str">
        <f>AA480</f>
        <v>Aluno 4</v>
      </c>
      <c r="AD480" s="3">
        <f t="shared" si="1002"/>
        <v>840</v>
      </c>
      <c r="AE480" s="6" t="str">
        <f>AC480</f>
        <v>Aluno 4</v>
      </c>
      <c r="AF480" s="5">
        <f t="shared" si="1003"/>
        <v>840</v>
      </c>
      <c r="AG480" s="8" t="str">
        <f>IF(AF480&lt;=AF477,AE480,AE477)</f>
        <v>Aluno 3</v>
      </c>
      <c r="AH480" s="5">
        <f t="shared" si="1004"/>
        <v>837</v>
      </c>
      <c r="AI480" s="6" t="str">
        <f>AG480</f>
        <v>Aluno 3</v>
      </c>
      <c r="AJ480" s="5">
        <f t="shared" si="1005"/>
        <v>837</v>
      </c>
      <c r="AK480" s="6" t="str">
        <f>AI480</f>
        <v>Aluno 3</v>
      </c>
      <c r="AL480" s="5">
        <f t="shared" si="1006"/>
        <v>837</v>
      </c>
    </row>
    <row r="481" spans="27:38" ht="17.25" customHeight="1" x14ac:dyDescent="0.2">
      <c r="AA481" s="1" t="str">
        <f t="shared" si="1001"/>
        <v>Aluno 5</v>
      </c>
      <c r="AB481" s="1">
        <f t="shared" si="1001"/>
        <v>843</v>
      </c>
      <c r="AC481" s="3" t="str">
        <f>AA481</f>
        <v>Aluno 5</v>
      </c>
      <c r="AD481" s="3">
        <f t="shared" si="1002"/>
        <v>843</v>
      </c>
      <c r="AE481" s="6" t="str">
        <f>AC481</f>
        <v>Aluno 5</v>
      </c>
      <c r="AF481" s="5">
        <f t="shared" si="1003"/>
        <v>843</v>
      </c>
      <c r="AG481" s="6" t="str">
        <f>AE481</f>
        <v>Aluno 5</v>
      </c>
      <c r="AH481" s="5">
        <f t="shared" si="1004"/>
        <v>843</v>
      </c>
      <c r="AI481" s="7" t="str">
        <f>IF(AH481&lt;=AH477,AG481,AG477)</f>
        <v>Aluno 4</v>
      </c>
      <c r="AJ481" s="5">
        <f t="shared" si="1005"/>
        <v>840</v>
      </c>
      <c r="AK481" s="6" t="str">
        <f>AI481</f>
        <v>Aluno 4</v>
      </c>
      <c r="AL481" s="5">
        <f t="shared" si="1006"/>
        <v>840</v>
      </c>
    </row>
    <row r="482" spans="27:38" ht="17.25" customHeight="1" x14ac:dyDescent="0.2">
      <c r="AA482" s="1" t="str">
        <f t="shared" si="1001"/>
        <v>Aluno 6</v>
      </c>
      <c r="AB482" s="1">
        <f t="shared" si="1001"/>
        <v>846</v>
      </c>
      <c r="AC482" s="3" t="str">
        <f>AA482</f>
        <v>Aluno 6</v>
      </c>
      <c r="AD482" s="3">
        <f t="shared" si="1002"/>
        <v>846</v>
      </c>
      <c r="AE482" s="6" t="str">
        <f>AC482</f>
        <v>Aluno 6</v>
      </c>
      <c r="AF482" s="5">
        <f t="shared" si="1003"/>
        <v>846</v>
      </c>
      <c r="AG482" s="6" t="str">
        <f>AE482</f>
        <v>Aluno 6</v>
      </c>
      <c r="AH482" s="5">
        <f t="shared" si="1004"/>
        <v>846</v>
      </c>
      <c r="AI482" s="6" t="str">
        <f>AG482</f>
        <v>Aluno 6</v>
      </c>
      <c r="AJ482" s="5">
        <f t="shared" si="1005"/>
        <v>846</v>
      </c>
      <c r="AK482" s="9" t="str">
        <f>IF(AJ482&lt;=AJ477,AI482,AI477)</f>
        <v>Aluno 5</v>
      </c>
      <c r="AL482" s="5">
        <f t="shared" si="1006"/>
        <v>843</v>
      </c>
    </row>
    <row r="484" spans="27:38" ht="17.25" customHeight="1" x14ac:dyDescent="0.2">
      <c r="AA484" s="1" t="str">
        <f t="shared" ref="AA484:AB488" si="1007">AK478</f>
        <v>Aluno 1</v>
      </c>
      <c r="AB484" s="1">
        <f t="shared" si="1007"/>
        <v>831</v>
      </c>
      <c r="AC484" s="7" t="str">
        <f>IF(AB484&gt;=AB485,AA484,AA485)</f>
        <v>Aluno 2</v>
      </c>
      <c r="AD484" s="5">
        <f>VLOOKUP(AC484,$AA$8:$AB$37,2,FALSE)</f>
        <v>834</v>
      </c>
      <c r="AE484" s="8" t="str">
        <f>IF(AD484&gt;=AD486,AC484,AC486)</f>
        <v>Aluno 3</v>
      </c>
      <c r="AF484" s="5">
        <f>VLOOKUP(AE484,$AA$8:$AB$37,2,FALSE)</f>
        <v>837</v>
      </c>
      <c r="AG484" s="8" t="str">
        <f>IF(AF484&gt;=AF487,AE484,AE487)</f>
        <v>Aluno 4</v>
      </c>
      <c r="AH484" s="5">
        <f>VLOOKUP(AG484,$AA$8:$AB$37,2,FALSE)</f>
        <v>840</v>
      </c>
      <c r="AI484" s="7" t="str">
        <f>IF(AH484&gt;=AH488,AG484,AG488)</f>
        <v>Aluno 5</v>
      </c>
      <c r="AJ484" s="11">
        <f>VLOOKUP(AI484,$AA$8:$AB$37,2,FALSE)</f>
        <v>843</v>
      </c>
    </row>
    <row r="485" spans="27:38" ht="17.25" customHeight="1" x14ac:dyDescent="0.2">
      <c r="AA485" s="1" t="str">
        <f t="shared" si="1007"/>
        <v>Aluno 2</v>
      </c>
      <c r="AB485" s="1">
        <f t="shared" si="1007"/>
        <v>834</v>
      </c>
      <c r="AC485" s="7" t="str">
        <f>IF(AB485&lt;=AB484,AA485,AA484)</f>
        <v>Aluno 1</v>
      </c>
      <c r="AD485" s="5">
        <f>VLOOKUP(AC485,$AA$8:$AB$37,2,FALSE)</f>
        <v>831</v>
      </c>
      <c r="AE485" s="6" t="str">
        <f>AC485</f>
        <v>Aluno 1</v>
      </c>
      <c r="AF485" s="5">
        <f>VLOOKUP(AE485,$AA$8:$AB$37,2,FALSE)</f>
        <v>831</v>
      </c>
      <c r="AG485" s="6" t="str">
        <f>AE485</f>
        <v>Aluno 1</v>
      </c>
      <c r="AH485" s="5">
        <f>VLOOKUP(AG485,$AA$8:$AB$37,2,FALSE)</f>
        <v>831</v>
      </c>
      <c r="AI485" s="6" t="str">
        <f>AG485</f>
        <v>Aluno 1</v>
      </c>
      <c r="AJ485" s="5">
        <f>VLOOKUP(AI485,$AA$8:$AB$37,2,FALSE)</f>
        <v>831</v>
      </c>
    </row>
    <row r="486" spans="27:38" ht="17.25" customHeight="1" x14ac:dyDescent="0.2">
      <c r="AA486" s="1" t="str">
        <f t="shared" si="1007"/>
        <v>Aluno 3</v>
      </c>
      <c r="AB486" s="1">
        <f t="shared" si="1007"/>
        <v>837</v>
      </c>
      <c r="AC486" s="3" t="str">
        <f>AA486</f>
        <v>Aluno 3</v>
      </c>
      <c r="AD486" s="3">
        <f>VLOOKUP(AC486,$AA$8:$AB$37,2,FALSE)</f>
        <v>837</v>
      </c>
      <c r="AE486" s="8" t="str">
        <f>IF(AD486&lt;=AD484,AC486,AC484)</f>
        <v>Aluno 2</v>
      </c>
      <c r="AF486" s="5">
        <f>VLOOKUP(AE486,$AA$8:$AB$37,2,FALSE)</f>
        <v>834</v>
      </c>
      <c r="AG486" s="6" t="str">
        <f>AE486</f>
        <v>Aluno 2</v>
      </c>
      <c r="AH486" s="5">
        <f>VLOOKUP(AG486,$AA$8:$AB$37,2,FALSE)</f>
        <v>834</v>
      </c>
      <c r="AI486" s="6" t="str">
        <f>AG486</f>
        <v>Aluno 2</v>
      </c>
      <c r="AJ486" s="5">
        <f>VLOOKUP(AI486,$AA$8:$AB$37,2,FALSE)</f>
        <v>834</v>
      </c>
    </row>
    <row r="487" spans="27:38" ht="17.25" customHeight="1" x14ac:dyDescent="0.2">
      <c r="AA487" s="1" t="str">
        <f t="shared" si="1007"/>
        <v>Aluno 4</v>
      </c>
      <c r="AB487" s="1">
        <f t="shared" si="1007"/>
        <v>840</v>
      </c>
      <c r="AC487" s="3" t="str">
        <f>AA487</f>
        <v>Aluno 4</v>
      </c>
      <c r="AD487" s="3">
        <f>VLOOKUP(AC487,$AA$8:$AB$37,2,FALSE)</f>
        <v>840</v>
      </c>
      <c r="AE487" s="6" t="str">
        <f>AC487</f>
        <v>Aluno 4</v>
      </c>
      <c r="AF487" s="5">
        <f>VLOOKUP(AE487,$AA$8:$AB$37,2,FALSE)</f>
        <v>840</v>
      </c>
      <c r="AG487" s="8" t="str">
        <f>IF(AF487&lt;=AF484,AE487,AE484)</f>
        <v>Aluno 3</v>
      </c>
      <c r="AH487" s="5">
        <f>VLOOKUP(AG487,$AA$8:$AB$37,2,FALSE)</f>
        <v>837</v>
      </c>
      <c r="AI487" s="6" t="str">
        <f>AG487</f>
        <v>Aluno 3</v>
      </c>
      <c r="AJ487" s="5">
        <f>VLOOKUP(AI487,$AA$8:$AB$37,2,FALSE)</f>
        <v>837</v>
      </c>
    </row>
    <row r="488" spans="27:38" ht="17.25" customHeight="1" x14ac:dyDescent="0.2">
      <c r="AA488" s="1" t="str">
        <f t="shared" si="1007"/>
        <v>Aluno 5</v>
      </c>
      <c r="AB488" s="1">
        <f t="shared" si="1007"/>
        <v>843</v>
      </c>
      <c r="AC488" s="3" t="str">
        <f>AA488</f>
        <v>Aluno 5</v>
      </c>
      <c r="AD488" s="3">
        <f>VLOOKUP(AC488,$AA$8:$AB$37,2,FALSE)</f>
        <v>843</v>
      </c>
      <c r="AE488" s="6" t="str">
        <f>AC488</f>
        <v>Aluno 5</v>
      </c>
      <c r="AF488" s="5">
        <f>VLOOKUP(AE488,$AA$8:$AB$37,2,FALSE)</f>
        <v>843</v>
      </c>
      <c r="AG488" s="6" t="str">
        <f>AE488</f>
        <v>Aluno 5</v>
      </c>
      <c r="AH488" s="5">
        <f>VLOOKUP(AG488,$AA$8:$AB$37,2,FALSE)</f>
        <v>843</v>
      </c>
      <c r="AI488" s="7" t="str">
        <f>IF(AH488&lt;=AH484,AG488,AG484)</f>
        <v>Aluno 4</v>
      </c>
      <c r="AJ488" s="5">
        <f>VLOOKUP(AI488,$AA$8:$AB$37,2,FALSE)</f>
        <v>840</v>
      </c>
    </row>
    <row r="490" spans="27:38" ht="17.25" customHeight="1" x14ac:dyDescent="0.2">
      <c r="AA490" s="1" t="str">
        <f t="shared" ref="AA490:AB493" si="1008">AI485</f>
        <v>Aluno 1</v>
      </c>
      <c r="AB490" s="1">
        <f t="shared" si="1008"/>
        <v>831</v>
      </c>
      <c r="AC490" s="7" t="str">
        <f>IF(AB490&gt;=AB491,AA490,AA491)</f>
        <v>Aluno 2</v>
      </c>
      <c r="AD490" s="5">
        <f>VLOOKUP(AC490,$AA$8:$AB$37,2,FALSE)</f>
        <v>834</v>
      </c>
      <c r="AE490" s="8" t="str">
        <f>IF(AD490&gt;=AD492,AC490,AC492)</f>
        <v>Aluno 3</v>
      </c>
      <c r="AF490" s="5">
        <f>VLOOKUP(AE490,$AA$8:$AB$37,2,FALSE)</f>
        <v>837</v>
      </c>
      <c r="AG490" s="8" t="str">
        <f>IF(AF490&gt;=AF493,AE490,AE493)</f>
        <v>Aluno 4</v>
      </c>
      <c r="AH490" s="11">
        <f>VLOOKUP(AG490,$AA$8:$AB$37,2,FALSE)</f>
        <v>840</v>
      </c>
    </row>
    <row r="491" spans="27:38" ht="17.25" customHeight="1" x14ac:dyDescent="0.2">
      <c r="AA491" s="1" t="str">
        <f t="shared" si="1008"/>
        <v>Aluno 2</v>
      </c>
      <c r="AB491" s="1">
        <f t="shared" si="1008"/>
        <v>834</v>
      </c>
      <c r="AC491" s="7" t="str">
        <f>IF(AB491&lt;=AB490,AA491,AA490)</f>
        <v>Aluno 1</v>
      </c>
      <c r="AD491" s="5">
        <f>VLOOKUP(AC491,$AA$8:$AB$37,2,FALSE)</f>
        <v>831</v>
      </c>
      <c r="AE491" s="6" t="str">
        <f>AC491</f>
        <v>Aluno 1</v>
      </c>
      <c r="AF491" s="5">
        <f>VLOOKUP(AE491,$AA$8:$AB$37,2,FALSE)</f>
        <v>831</v>
      </c>
      <c r="AG491" s="6" t="str">
        <f>AE491</f>
        <v>Aluno 1</v>
      </c>
      <c r="AH491" s="5">
        <f>VLOOKUP(AG491,$AA$8:$AB$37,2,FALSE)</f>
        <v>831</v>
      </c>
    </row>
    <row r="492" spans="27:38" ht="17.25" customHeight="1" x14ac:dyDescent="0.2">
      <c r="AA492" s="1" t="str">
        <f t="shared" si="1008"/>
        <v>Aluno 3</v>
      </c>
      <c r="AB492" s="1">
        <f t="shared" si="1008"/>
        <v>837</v>
      </c>
      <c r="AC492" s="3" t="str">
        <f>AA492</f>
        <v>Aluno 3</v>
      </c>
      <c r="AD492" s="3">
        <f>VLOOKUP(AC492,$AA$8:$AB$37,2,FALSE)</f>
        <v>837</v>
      </c>
      <c r="AE492" s="8" t="str">
        <f>IF(AD492&lt;=AD490,AC492,AC490)</f>
        <v>Aluno 2</v>
      </c>
      <c r="AF492" s="5">
        <f>VLOOKUP(AE492,$AA$8:$AB$37,2,FALSE)</f>
        <v>834</v>
      </c>
      <c r="AG492" s="6" t="str">
        <f>AE492</f>
        <v>Aluno 2</v>
      </c>
      <c r="AH492" s="5">
        <f>VLOOKUP(AG492,$AA$8:$AB$37,2,FALSE)</f>
        <v>834</v>
      </c>
    </row>
    <row r="493" spans="27:38" ht="17.25" customHeight="1" x14ac:dyDescent="0.2">
      <c r="AA493" s="1" t="str">
        <f t="shared" si="1008"/>
        <v>Aluno 4</v>
      </c>
      <c r="AB493" s="1">
        <f t="shared" si="1008"/>
        <v>840</v>
      </c>
      <c r="AC493" s="3" t="str">
        <f>AA493</f>
        <v>Aluno 4</v>
      </c>
      <c r="AD493" s="3">
        <f>VLOOKUP(AC493,$AA$8:$AB$37,2,FALSE)</f>
        <v>840</v>
      </c>
      <c r="AE493" s="6" t="str">
        <f>AC493</f>
        <v>Aluno 4</v>
      </c>
      <c r="AF493" s="5">
        <f>VLOOKUP(AE493,$AA$8:$AB$37,2,FALSE)</f>
        <v>840</v>
      </c>
      <c r="AG493" s="8" t="str">
        <f>IF(AF493&lt;=AF490,AE493,AE490)</f>
        <v>Aluno 3</v>
      </c>
      <c r="AH493" s="5">
        <f>VLOOKUP(AG493,$AA$8:$AB$37,2,FALSE)</f>
        <v>837</v>
      </c>
    </row>
    <row r="495" spans="27:38" ht="17.25" customHeight="1" x14ac:dyDescent="0.2">
      <c r="AA495" s="1" t="str">
        <f t="shared" ref="AA495:AB497" si="1009">AG491</f>
        <v>Aluno 1</v>
      </c>
      <c r="AB495" s="1">
        <f t="shared" si="1009"/>
        <v>831</v>
      </c>
      <c r="AC495" s="7" t="str">
        <f>IF(AB495&gt;=AB496,AA495,AA496)</f>
        <v>Aluno 2</v>
      </c>
      <c r="AD495" s="5">
        <f>VLOOKUP(AC495,$AA$8:$AB$37,2,FALSE)</f>
        <v>834</v>
      </c>
      <c r="AE495" s="8" t="str">
        <f>IF(AD495&gt;=AD497,AC495,AC497)</f>
        <v>Aluno 3</v>
      </c>
      <c r="AF495" s="11">
        <f>VLOOKUP(AE495,$AA$8:$AB$37,2,FALSE)</f>
        <v>837</v>
      </c>
    </row>
    <row r="496" spans="27:38" ht="17.25" customHeight="1" x14ac:dyDescent="0.2">
      <c r="AA496" s="1" t="str">
        <f t="shared" si="1009"/>
        <v>Aluno 2</v>
      </c>
      <c r="AB496" s="1">
        <f t="shared" si="1009"/>
        <v>834</v>
      </c>
      <c r="AC496" s="7" t="str">
        <f>IF(AB496&lt;=AB495,AA496,AA495)</f>
        <v>Aluno 1</v>
      </c>
      <c r="AD496" s="5">
        <f>VLOOKUP(AC496,$AA$8:$AB$37,2,FALSE)</f>
        <v>831</v>
      </c>
      <c r="AE496" s="6" t="str">
        <f>AC496</f>
        <v>Aluno 1</v>
      </c>
      <c r="AF496" s="5">
        <f>VLOOKUP(AE496,$AA$8:$AB$37,2,FALSE)</f>
        <v>831</v>
      </c>
    </row>
    <row r="497" spans="27:32" ht="17.25" customHeight="1" x14ac:dyDescent="0.2">
      <c r="AA497" s="1" t="str">
        <f t="shared" si="1009"/>
        <v>Aluno 3</v>
      </c>
      <c r="AB497" s="1">
        <f t="shared" si="1009"/>
        <v>837</v>
      </c>
      <c r="AC497" s="3" t="str">
        <f>AA497</f>
        <v>Aluno 3</v>
      </c>
      <c r="AD497" s="3">
        <f>VLOOKUP(AC497,$AA$8:$AB$37,2,FALSE)</f>
        <v>837</v>
      </c>
      <c r="AE497" s="8" t="str">
        <f>IF(AD497&lt;=AD495,AC497,AC495)</f>
        <v>Aluno 2</v>
      </c>
      <c r="AF497" s="5">
        <f>VLOOKUP(AE497,$AA$8:$AB$37,2,FALSE)</f>
        <v>834</v>
      </c>
    </row>
    <row r="499" spans="27:32" ht="17.25" customHeight="1" x14ac:dyDescent="0.2">
      <c r="AA499" s="1" t="str">
        <f>AE496</f>
        <v>Aluno 1</v>
      </c>
      <c r="AB499" s="1">
        <f>AF496</f>
        <v>831</v>
      </c>
      <c r="AC499" s="7" t="str">
        <f>IF(AB499&gt;=AB500,AA499,AA500)</f>
        <v>Aluno 2</v>
      </c>
      <c r="AD499" s="11">
        <f>VLOOKUP(AC499,$AA$8:$AB$37,2,FALSE)</f>
        <v>834</v>
      </c>
    </row>
    <row r="500" spans="27:32" ht="17.25" customHeight="1" x14ac:dyDescent="0.2">
      <c r="AA500" s="1" t="str">
        <f>AE497</f>
        <v>Aluno 2</v>
      </c>
      <c r="AB500" s="1">
        <f>AF497</f>
        <v>834</v>
      </c>
      <c r="AC500" s="7" t="str">
        <f>IF(AB500&lt;=AB499,AA500,AA499)</f>
        <v>Aluno 1</v>
      </c>
      <c r="AD500" s="5">
        <f>VLOOKUP(AC500,$AA$8:$AB$37,2,FALSE)</f>
        <v>831</v>
      </c>
    </row>
    <row r="502" spans="27:32" ht="17.25" customHeight="1" x14ac:dyDescent="0.2">
      <c r="AA502" s="1" t="str">
        <f>AC500</f>
        <v>Aluno 1</v>
      </c>
      <c r="AB502" s="12">
        <f>AD500</f>
        <v>831</v>
      </c>
    </row>
  </sheetData>
  <mergeCells count="4">
    <mergeCell ref="E6:I6"/>
    <mergeCell ref="J6:N6"/>
    <mergeCell ref="O6:S6"/>
    <mergeCell ref="B7:C7"/>
  </mergeCells>
  <phoneticPr fontId="3" type="noConversion"/>
  <printOptions horizontalCentered="1"/>
  <pageMargins left="0.19685039370078741" right="0.39370078740157483" top="0" bottom="0" header="0" footer="0"/>
  <pageSetup paperSize="9" scale="8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56" r:id="rId4" name="Button 132">
              <controlPr defaultSize="0" print="0" autoFill="0" autoPict="0" macro="[0]!Limpar">
                <anchor moveWithCells="1" sizeWithCells="1">
                  <from>
                    <xdr:col>13</xdr:col>
                    <xdr:colOff>123825</xdr:colOff>
                    <xdr:row>0</xdr:row>
                    <xdr:rowOff>38100</xdr:rowOff>
                  </from>
                  <to>
                    <xdr:col>15</xdr:col>
                    <xdr:colOff>314325</xdr:colOff>
                    <xdr:row>1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 enableFormatConditionsCalculation="0">
    <tabColor indexed="10"/>
  </sheetPr>
  <dimension ref="B1:IS42"/>
  <sheetViews>
    <sheetView showGridLines="0" workbookViewId="0">
      <selection activeCell="C5" sqref="C5"/>
    </sheetView>
  </sheetViews>
  <sheetFormatPr defaultColWidth="0" defaultRowHeight="0" customHeight="1" zeroHeight="1" x14ac:dyDescent="0.2"/>
  <cols>
    <col min="1" max="1" width="1.5" style="1" customWidth="1"/>
    <col min="2" max="2" width="9.875" style="1" customWidth="1"/>
    <col min="3" max="3" width="18.125" style="1" customWidth="1"/>
    <col min="4" max="4" width="16.625" style="1" customWidth="1"/>
    <col min="5" max="5" width="8.375" style="1" customWidth="1"/>
    <col min="6" max="6" width="9.25" style="1" customWidth="1"/>
    <col min="7" max="8" width="9" style="1" customWidth="1"/>
    <col min="9" max="253" width="9" style="1" hidden="1" customWidth="1"/>
    <col min="254" max="16384" width="0" style="1" hidden="1"/>
  </cols>
  <sheetData>
    <row r="1" spans="2:6" ht="17.25" customHeight="1" x14ac:dyDescent="0.2">
      <c r="C1" s="77" t="str">
        <f>'Pontuações das Avaliações'!B2</f>
        <v>ANO LETIVO :</v>
      </c>
      <c r="D1" s="34">
        <f>'Pontuações das Avaliações'!C2</f>
        <v>0</v>
      </c>
      <c r="E1" s="78" t="str">
        <f>'Pontuações das Avaliações'!B4</f>
        <v>ANO :</v>
      </c>
      <c r="F1" s="34">
        <f>'Pontuações das Avaliações'!C4</f>
        <v>0</v>
      </c>
    </row>
    <row r="2" spans="2:6" ht="17.25" customHeight="1" x14ac:dyDescent="0.2">
      <c r="C2" s="77" t="str">
        <f>'Pontuações das Avaliações'!B3</f>
        <v>DISCIPLINA :</v>
      </c>
      <c r="D2" s="34">
        <f>'Pontuações das Avaliações'!C3</f>
        <v>0</v>
      </c>
      <c r="E2" s="78" t="str">
        <f>'Pontuações das Avaliações'!B5</f>
        <v>TURMA :</v>
      </c>
      <c r="F2" s="34">
        <f>'Pontuações das Avaliações'!C5</f>
        <v>0</v>
      </c>
    </row>
    <row r="3" spans="2:6" ht="6.75" customHeight="1" thickBot="1" x14ac:dyDescent="0.25"/>
    <row r="4" spans="2:6" ht="17.25" customHeight="1" thickBot="1" x14ac:dyDescent="0.25">
      <c r="B4" s="74" t="s">
        <v>16</v>
      </c>
      <c r="C4" s="88" t="s">
        <v>0</v>
      </c>
      <c r="D4" s="89"/>
      <c r="E4" s="75" t="s">
        <v>1</v>
      </c>
      <c r="F4" s="76" t="s">
        <v>15</v>
      </c>
    </row>
    <row r="5" spans="2:6" ht="17.25" customHeight="1" x14ac:dyDescent="0.2">
      <c r="B5" s="38" t="s">
        <v>17</v>
      </c>
      <c r="C5" s="36" t="str">
        <f>IF('Pontuações das Avaliações'!B8="","",'Pontuações das Avaliações'!CG8)</f>
        <v>Aluno 30</v>
      </c>
      <c r="D5" s="39"/>
      <c r="E5" s="40">
        <f>IF(C5="","",VLOOKUP(C5,'Pontuações das Avaliações'!$B$8:$D$37,3,FALSE))</f>
        <v>30</v>
      </c>
      <c r="F5" s="41">
        <f>IF(E5="","",'Pontuações das Avaliações'!CH8)</f>
        <v>918</v>
      </c>
    </row>
    <row r="6" spans="2:6" ht="17.25" customHeight="1" x14ac:dyDescent="0.2">
      <c r="B6" s="42" t="s">
        <v>18</v>
      </c>
      <c r="C6" s="35" t="str">
        <f>IF('Pontuações das Avaliações'!B9="","",'Pontuações das Avaliações'!CE39)</f>
        <v>Aluno 29</v>
      </c>
      <c r="D6" s="43"/>
      <c r="E6" s="44">
        <f>IF(C6="","",VLOOKUP(C6,'Pontuações das Avaliações'!$B$8:$D$37,3,FALSE))</f>
        <v>29</v>
      </c>
      <c r="F6" s="45">
        <f>IF(E6="","",'Pontuações das Avaliações'!CF39)</f>
        <v>915</v>
      </c>
    </row>
    <row r="7" spans="2:6" ht="17.25" customHeight="1" x14ac:dyDescent="0.2">
      <c r="B7" s="42" t="s">
        <v>19</v>
      </c>
      <c r="C7" s="35" t="str">
        <f>IF('Pontuações das Avaliações'!B10="","",'Pontuações das Avaliações'!CC69)</f>
        <v>Aluno 28</v>
      </c>
      <c r="D7" s="43"/>
      <c r="E7" s="44">
        <f>IF(C7="","",VLOOKUP(C7,'Pontuações das Avaliações'!$B$8:$D$37,3,FALSE))</f>
        <v>28</v>
      </c>
      <c r="F7" s="45">
        <f>IF(E7="","",'Pontuações das Avaliações'!CD69)</f>
        <v>912</v>
      </c>
    </row>
    <row r="8" spans="2:6" ht="17.25" customHeight="1" x14ac:dyDescent="0.2">
      <c r="B8" s="42" t="s">
        <v>20</v>
      </c>
      <c r="C8" s="35" t="str">
        <f>IF('Pontuações das Avaliações'!B11="","",'Pontuações das Avaliações'!CA98)</f>
        <v>Aluno 27</v>
      </c>
      <c r="D8" s="43"/>
      <c r="E8" s="44">
        <f>IF(C8="","",VLOOKUP(C8,'Pontuações das Avaliações'!$B$8:$D$37,3,FALSE))</f>
        <v>27</v>
      </c>
      <c r="F8" s="45">
        <f>IF(E8="","",'Pontuações das Avaliações'!CB98)</f>
        <v>909</v>
      </c>
    </row>
    <row r="9" spans="2:6" ht="17.25" customHeight="1" x14ac:dyDescent="0.2">
      <c r="B9" s="42" t="s">
        <v>21</v>
      </c>
      <c r="C9" s="35" t="str">
        <f>IF('Pontuações das Avaliações'!B12="","",'Pontuações das Avaliações'!BY126)</f>
        <v>Aluno 26</v>
      </c>
      <c r="D9" s="43"/>
      <c r="E9" s="44">
        <f>IF(C9="","",VLOOKUP(C9,'Pontuações das Avaliações'!$B$8:$D$37,3,FALSE))</f>
        <v>26</v>
      </c>
      <c r="F9" s="45">
        <f>IF(E9="","",'Pontuações das Avaliações'!BZ126)</f>
        <v>906</v>
      </c>
    </row>
    <row r="10" spans="2:6" ht="17.25" customHeight="1" x14ac:dyDescent="0.2">
      <c r="B10" s="42" t="s">
        <v>22</v>
      </c>
      <c r="C10" s="35" t="str">
        <f>IF('Pontuações das Avaliações'!B13="","",'Pontuações das Avaliações'!BW153)</f>
        <v>Aluno 25</v>
      </c>
      <c r="D10" s="43"/>
      <c r="E10" s="44">
        <f>IF(C10="","",VLOOKUP(C10,'Pontuações das Avaliações'!$B$8:$D$37,3,FALSE))</f>
        <v>25</v>
      </c>
      <c r="F10" s="45">
        <f>IF(E10="","",'Pontuações das Avaliações'!BX153)</f>
        <v>903</v>
      </c>
    </row>
    <row r="11" spans="2:6" ht="17.25" customHeight="1" x14ac:dyDescent="0.2">
      <c r="B11" s="42" t="s">
        <v>23</v>
      </c>
      <c r="C11" s="35" t="str">
        <f>IF('Pontuações das Avaliações'!B14="","",'Pontuações das Avaliações'!BU179)</f>
        <v>Aluno 24</v>
      </c>
      <c r="D11" s="43"/>
      <c r="E11" s="44">
        <f>IF(C11="","",VLOOKUP(C11,'Pontuações das Avaliações'!$B$8:$D$37,3,FALSE))</f>
        <v>24</v>
      </c>
      <c r="F11" s="45">
        <f>IF(E11="","",'Pontuações das Avaliações'!BV179)</f>
        <v>900</v>
      </c>
    </row>
    <row r="12" spans="2:6" ht="17.25" customHeight="1" x14ac:dyDescent="0.2">
      <c r="B12" s="42" t="s">
        <v>24</v>
      </c>
      <c r="C12" s="35" t="str">
        <f>IF('Pontuações das Avaliações'!B15="","",'Pontuações das Avaliações'!BS204)</f>
        <v>Aluno 23</v>
      </c>
      <c r="D12" s="43"/>
      <c r="E12" s="44">
        <f>IF(C12="","",VLOOKUP(C12,'Pontuações das Avaliações'!$B$8:$D$37,3,FALSE))</f>
        <v>23</v>
      </c>
      <c r="F12" s="45">
        <f>IF(E12="","",'Pontuações das Avaliações'!BT204)</f>
        <v>897</v>
      </c>
    </row>
    <row r="13" spans="2:6" ht="17.25" customHeight="1" x14ac:dyDescent="0.2">
      <c r="B13" s="42" t="s">
        <v>25</v>
      </c>
      <c r="C13" s="35" t="str">
        <f>IF('Pontuações das Avaliações'!B16="","",'Pontuações das Avaliações'!BQ228)</f>
        <v>Aluno 22</v>
      </c>
      <c r="D13" s="43"/>
      <c r="E13" s="44">
        <f>IF(C13="","",VLOOKUP(C13,'Pontuações das Avaliações'!$B$8:$D$37,3,FALSE))</f>
        <v>22</v>
      </c>
      <c r="F13" s="45">
        <f>IF(E13="","",'Pontuações das Avaliações'!BR228)</f>
        <v>894</v>
      </c>
    </row>
    <row r="14" spans="2:6" ht="17.25" customHeight="1" x14ac:dyDescent="0.2">
      <c r="B14" s="42" t="s">
        <v>26</v>
      </c>
      <c r="C14" s="35" t="str">
        <f>IF('Pontuações das Avaliações'!B17="","",'Pontuações das Avaliações'!BO251)</f>
        <v>Aluno 21</v>
      </c>
      <c r="D14" s="43"/>
      <c r="E14" s="44">
        <f>IF(C14="","",VLOOKUP(C14,'Pontuações das Avaliações'!$B$8:$D$37,3,FALSE))</f>
        <v>21</v>
      </c>
      <c r="F14" s="45">
        <f>IF(E14="","",'Pontuações das Avaliações'!BP251)</f>
        <v>891</v>
      </c>
    </row>
    <row r="15" spans="2:6" ht="17.25" customHeight="1" x14ac:dyDescent="0.2">
      <c r="B15" s="42" t="s">
        <v>27</v>
      </c>
      <c r="C15" s="35" t="str">
        <f>IF('Pontuações das Avaliações'!B18="","",'Pontuações das Avaliações'!BM273)</f>
        <v>Aluno 20</v>
      </c>
      <c r="D15" s="43"/>
      <c r="E15" s="44">
        <f>IF(C15="","",VLOOKUP(C15,'Pontuações das Avaliações'!$B$8:$D$37,3,FALSE))</f>
        <v>20</v>
      </c>
      <c r="F15" s="45">
        <f>IF(E15="","",'Pontuações das Avaliações'!BN273)</f>
        <v>888</v>
      </c>
    </row>
    <row r="16" spans="2:6" ht="17.25" customHeight="1" x14ac:dyDescent="0.2">
      <c r="B16" s="42" t="s">
        <v>28</v>
      </c>
      <c r="C16" s="35" t="str">
        <f>IF('Pontuações das Avaliações'!B19="","",'Pontuações das Avaliações'!BK294)</f>
        <v>Aluno 19</v>
      </c>
      <c r="D16" s="43"/>
      <c r="E16" s="44">
        <f>IF(C16="","",VLOOKUP(C16,'Pontuações das Avaliações'!$B$8:$D$37,3,FALSE))</f>
        <v>19</v>
      </c>
      <c r="F16" s="45">
        <f>IF(E16="","",'Pontuações das Avaliações'!BL294)</f>
        <v>885</v>
      </c>
    </row>
    <row r="17" spans="2:6" ht="17.25" customHeight="1" x14ac:dyDescent="0.2">
      <c r="B17" s="42" t="s">
        <v>29</v>
      </c>
      <c r="C17" s="35" t="str">
        <f>IF('Pontuações das Avaliações'!B20="","",'Pontuações das Avaliações'!BI314)</f>
        <v>Aluno 18</v>
      </c>
      <c r="D17" s="43"/>
      <c r="E17" s="44">
        <f>IF(C17="","",VLOOKUP(C17,'Pontuações das Avaliações'!$B$8:$D$37,3,FALSE))</f>
        <v>18</v>
      </c>
      <c r="F17" s="45">
        <f>IF(E17="","",'Pontuações das Avaliações'!BJ314)</f>
        <v>882</v>
      </c>
    </row>
    <row r="18" spans="2:6" ht="17.25" customHeight="1" x14ac:dyDescent="0.2">
      <c r="B18" s="42" t="s">
        <v>30</v>
      </c>
      <c r="C18" s="35" t="str">
        <f>IF('Pontuações das Avaliações'!B21="","",'Pontuações das Avaliações'!BG333)</f>
        <v>Aluno 17</v>
      </c>
      <c r="D18" s="43"/>
      <c r="E18" s="44">
        <f>IF(C18="","",VLOOKUP(C18,'Pontuações das Avaliações'!$B$8:$D$37,3,FALSE))</f>
        <v>17</v>
      </c>
      <c r="F18" s="45">
        <f>IF(E18="","",'Pontuações das Avaliações'!BH333)</f>
        <v>879</v>
      </c>
    </row>
    <row r="19" spans="2:6" ht="17.25" customHeight="1" x14ac:dyDescent="0.2">
      <c r="B19" s="42" t="s">
        <v>31</v>
      </c>
      <c r="C19" s="35" t="str">
        <f>IF('Pontuações das Avaliações'!B22="","",'Pontuações das Avaliações'!BE351)</f>
        <v>Aluno 16</v>
      </c>
      <c r="D19" s="43"/>
      <c r="E19" s="44">
        <f>IF(C19="","",VLOOKUP(C19,'Pontuações das Avaliações'!$B$8:$D$37,3,FALSE))</f>
        <v>16</v>
      </c>
      <c r="F19" s="45">
        <f>IF(E19="","",'Pontuações das Avaliações'!BF351)</f>
        <v>876</v>
      </c>
    </row>
    <row r="20" spans="2:6" ht="17.25" customHeight="1" x14ac:dyDescent="0.2">
      <c r="B20" s="42" t="s">
        <v>32</v>
      </c>
      <c r="C20" s="35" t="str">
        <f>IF('Pontuações das Avaliações'!B23="","",'Pontuações das Avaliações'!BC368)</f>
        <v>Aluno 15</v>
      </c>
      <c r="D20" s="43"/>
      <c r="E20" s="44">
        <f>IF(C20="","",VLOOKUP(C20,'Pontuações das Avaliações'!$B$8:$D$37,3,FALSE))</f>
        <v>15</v>
      </c>
      <c r="F20" s="45">
        <f>IF(E20="","",'Pontuações das Avaliações'!BD368)</f>
        <v>873</v>
      </c>
    </row>
    <row r="21" spans="2:6" ht="17.25" customHeight="1" x14ac:dyDescent="0.2">
      <c r="B21" s="42" t="s">
        <v>33</v>
      </c>
      <c r="C21" s="35" t="str">
        <f>IF('Pontuações das Avaliações'!B24="","",'Pontuações das Avaliações'!BA384)</f>
        <v>Aluno 14</v>
      </c>
      <c r="D21" s="43"/>
      <c r="E21" s="44">
        <f>IF(C21="","",VLOOKUP(C21,'Pontuações das Avaliações'!$B$8:$D$37,3,FALSE))</f>
        <v>14</v>
      </c>
      <c r="F21" s="45">
        <f>IF(E21="","",'Pontuações das Avaliações'!BB384)</f>
        <v>870</v>
      </c>
    </row>
    <row r="22" spans="2:6" ht="17.25" customHeight="1" x14ac:dyDescent="0.2">
      <c r="B22" s="42" t="s">
        <v>34</v>
      </c>
      <c r="C22" s="35" t="str">
        <f>IF('Pontuações das Avaliações'!B25="","",'Pontuações das Avaliações'!AY399)</f>
        <v>Aluno 13</v>
      </c>
      <c r="D22" s="43"/>
      <c r="E22" s="44">
        <f>IF(C22="","",VLOOKUP(C22,'Pontuações das Avaliações'!$B$8:$D$37,3,FALSE))</f>
        <v>13</v>
      </c>
      <c r="F22" s="45">
        <f>IF(E22="","",'Pontuações das Avaliações'!AZ399)</f>
        <v>867</v>
      </c>
    </row>
    <row r="23" spans="2:6" ht="17.25" customHeight="1" x14ac:dyDescent="0.2">
      <c r="B23" s="42" t="s">
        <v>35</v>
      </c>
      <c r="C23" s="35" t="str">
        <f>IF('Pontuações das Avaliações'!B26="","",'Pontuações das Avaliações'!AW413)</f>
        <v>Aluno 12</v>
      </c>
      <c r="D23" s="43"/>
      <c r="E23" s="44">
        <f>IF(C23="","",VLOOKUP(C23,'Pontuações das Avaliações'!$B$8:$D$37,3,FALSE))</f>
        <v>12</v>
      </c>
      <c r="F23" s="45">
        <f>IF(E23="","",'Pontuações das Avaliações'!AX413)</f>
        <v>864</v>
      </c>
    </row>
    <row r="24" spans="2:6" ht="17.25" customHeight="1" x14ac:dyDescent="0.2">
      <c r="B24" s="42" t="s">
        <v>36</v>
      </c>
      <c r="C24" s="35" t="str">
        <f>IF('Pontuações das Avaliações'!B27="","",'Pontuações das Avaliações'!AU426)</f>
        <v>Aluno 11</v>
      </c>
      <c r="D24" s="43"/>
      <c r="E24" s="44">
        <f>IF(C24="","",VLOOKUP(C24,'Pontuações das Avaliações'!$B$8:$D$37,3,FALSE))</f>
        <v>11</v>
      </c>
      <c r="F24" s="45">
        <f>IF(E24="","",'Pontuações das Avaliações'!AV426)</f>
        <v>861</v>
      </c>
    </row>
    <row r="25" spans="2:6" ht="17.25" customHeight="1" x14ac:dyDescent="0.2">
      <c r="B25" s="42" t="s">
        <v>37</v>
      </c>
      <c r="C25" s="35" t="str">
        <f>IF('Pontuações das Avaliações'!B28="","",'Pontuações das Avaliações'!AS439)</f>
        <v>Aluno 10</v>
      </c>
      <c r="D25" s="43"/>
      <c r="E25" s="44">
        <f>IF(C25="","",VLOOKUP(C25,'Pontuações das Avaliações'!$B$8:$D$37,3,FALSE))</f>
        <v>10</v>
      </c>
      <c r="F25" s="45">
        <f>IF(E25="","",'Pontuações das Avaliações'!AT439)</f>
        <v>858</v>
      </c>
    </row>
    <row r="26" spans="2:6" ht="17.25" customHeight="1" x14ac:dyDescent="0.2">
      <c r="B26" s="42" t="s">
        <v>38</v>
      </c>
      <c r="C26" s="35" t="str">
        <f>IF('Pontuações das Avaliações'!B29="","",'Pontuações das Avaliações'!AQ450)</f>
        <v>Aluno 9</v>
      </c>
      <c r="D26" s="43"/>
      <c r="E26" s="44">
        <f>IF(C26="","",VLOOKUP(C26,'Pontuações das Avaliações'!$B$8:$D$37,3,FALSE))</f>
        <v>9</v>
      </c>
      <c r="F26" s="45">
        <f>IF(E26="","",'Pontuações das Avaliações'!AR450)</f>
        <v>855</v>
      </c>
    </row>
    <row r="27" spans="2:6" ht="17.25" customHeight="1" x14ac:dyDescent="0.2">
      <c r="B27" s="42" t="s">
        <v>39</v>
      </c>
      <c r="C27" s="35" t="str">
        <f>IF('Pontuações das Avaliações'!B30="","",'Pontuações das Avaliações'!AO460)</f>
        <v>Aluno 8</v>
      </c>
      <c r="D27" s="43"/>
      <c r="E27" s="44">
        <f>IF(C27="","",VLOOKUP(C27,'Pontuações das Avaliações'!$B$8:$D$37,3,FALSE))</f>
        <v>8</v>
      </c>
      <c r="F27" s="45">
        <f>IF(E27="","",'Pontuações das Avaliações'!AP460)</f>
        <v>852</v>
      </c>
    </row>
    <row r="28" spans="2:6" ht="17.25" customHeight="1" x14ac:dyDescent="0.2">
      <c r="B28" s="42" t="s">
        <v>40</v>
      </c>
      <c r="C28" s="35" t="str">
        <f>IF('Pontuações das Avaliações'!B31="","",'Pontuações das Avaliações'!AM469)</f>
        <v>Aluno 7</v>
      </c>
      <c r="D28" s="43"/>
      <c r="E28" s="44">
        <f>IF(C28="","",VLOOKUP(C28,'Pontuações das Avaliações'!$B$8:$D$37,3,FALSE))</f>
        <v>7</v>
      </c>
      <c r="F28" s="45">
        <f>IF(E28="","",'Pontuações das Avaliações'!AN469)</f>
        <v>849</v>
      </c>
    </row>
    <row r="29" spans="2:6" ht="17.25" customHeight="1" x14ac:dyDescent="0.2">
      <c r="B29" s="42" t="s">
        <v>41</v>
      </c>
      <c r="C29" s="35" t="str">
        <f>IF('Pontuações das Avaliações'!B32="","",'Pontuações das Avaliações'!AK477)</f>
        <v>Aluno 6</v>
      </c>
      <c r="D29" s="43"/>
      <c r="E29" s="44">
        <f>IF(C29="","",VLOOKUP(C29,'Pontuações das Avaliações'!$B$8:$D$37,3,FALSE))</f>
        <v>6</v>
      </c>
      <c r="F29" s="45">
        <f>IF(E29="","",'Pontuações das Avaliações'!AL477)</f>
        <v>846</v>
      </c>
    </row>
    <row r="30" spans="2:6" ht="17.25" customHeight="1" x14ac:dyDescent="0.2">
      <c r="B30" s="42" t="s">
        <v>42</v>
      </c>
      <c r="C30" s="35" t="str">
        <f>IF('Pontuações das Avaliações'!B33="","",'Pontuações das Avaliações'!AI484)</f>
        <v>Aluno 5</v>
      </c>
      <c r="D30" s="43"/>
      <c r="E30" s="44">
        <f>IF(C30="","",VLOOKUP(C30,'Pontuações das Avaliações'!$B$8:$D$37,3,FALSE))</f>
        <v>5</v>
      </c>
      <c r="F30" s="45">
        <f>IF(E30="","",'Pontuações das Avaliações'!AJ484)</f>
        <v>843</v>
      </c>
    </row>
    <row r="31" spans="2:6" ht="17.25" customHeight="1" x14ac:dyDescent="0.2">
      <c r="B31" s="42" t="s">
        <v>43</v>
      </c>
      <c r="C31" s="35" t="str">
        <f>IF('Pontuações das Avaliações'!B34="","",'Pontuações das Avaliações'!AG490)</f>
        <v>Aluno 4</v>
      </c>
      <c r="D31" s="43"/>
      <c r="E31" s="44">
        <f>IF(C31="","",VLOOKUP(C31,'Pontuações das Avaliações'!$B$8:$D$37,3,FALSE))</f>
        <v>4</v>
      </c>
      <c r="F31" s="45">
        <f>IF(E31="","",'Pontuações das Avaliações'!AH490)</f>
        <v>840</v>
      </c>
    </row>
    <row r="32" spans="2:6" ht="17.25" customHeight="1" x14ac:dyDescent="0.2">
      <c r="B32" s="42" t="s">
        <v>44</v>
      </c>
      <c r="C32" s="35" t="str">
        <f>IF('Pontuações das Avaliações'!B35="","",'Pontuações das Avaliações'!AE495)</f>
        <v>Aluno 3</v>
      </c>
      <c r="D32" s="43"/>
      <c r="E32" s="44">
        <f>IF(C32="","",VLOOKUP(C32,'Pontuações das Avaliações'!$B$8:$D$37,3,FALSE))</f>
        <v>3</v>
      </c>
      <c r="F32" s="45">
        <f>IF(E32="","",'Pontuações das Avaliações'!AF495)</f>
        <v>837</v>
      </c>
    </row>
    <row r="33" spans="2:6" ht="17.25" customHeight="1" x14ac:dyDescent="0.2">
      <c r="B33" s="42" t="s">
        <v>45</v>
      </c>
      <c r="C33" s="35" t="str">
        <f>IF('Pontuações das Avaliações'!B36="","",'Pontuações das Avaliações'!AC499)</f>
        <v>Aluno 2</v>
      </c>
      <c r="D33" s="43"/>
      <c r="E33" s="44">
        <f>IF(C33="","",VLOOKUP(C33,'Pontuações das Avaliações'!$B$8:$D$37,3,FALSE))</f>
        <v>2</v>
      </c>
      <c r="F33" s="45">
        <f>IF(E33="","",'Pontuações das Avaliações'!AD499)</f>
        <v>834</v>
      </c>
    </row>
    <row r="34" spans="2:6" ht="17.25" customHeight="1" thickBot="1" x14ac:dyDescent="0.25">
      <c r="B34" s="46" t="s">
        <v>46</v>
      </c>
      <c r="C34" s="37" t="str">
        <f>IF('Pontuações das Avaliações'!B37="","",'Pontuações das Avaliações'!AA502)</f>
        <v>Aluno 1</v>
      </c>
      <c r="D34" s="47"/>
      <c r="E34" s="48">
        <f>IF(C34="","",VLOOKUP(C34,'Pontuações das Avaliações'!$B$8:$D$37,3,FALSE))</f>
        <v>1</v>
      </c>
      <c r="F34" s="49">
        <f>IF(E34="","",'Pontuações das Avaliações'!AB502)</f>
        <v>831</v>
      </c>
    </row>
    <row r="35" spans="2:6" ht="17.25" customHeight="1" x14ac:dyDescent="0.2"/>
    <row r="36" spans="2:6" ht="17.25" customHeight="1" x14ac:dyDescent="0.2">
      <c r="C36" s="90" t="s">
        <v>47</v>
      </c>
      <c r="D36" s="90"/>
      <c r="E36" s="90"/>
    </row>
    <row r="37" spans="2:6" ht="17.25" customHeight="1" x14ac:dyDescent="0.2"/>
    <row r="38" spans="2:6" ht="17.25" customHeight="1" x14ac:dyDescent="0.2">
      <c r="B38" s="92" t="s">
        <v>48</v>
      </c>
      <c r="C38" s="92"/>
      <c r="D38" s="91">
        <f ca="1">TODAY()</f>
        <v>41960</v>
      </c>
      <c r="E38" s="91"/>
    </row>
    <row r="39" spans="2:6" ht="17.25" customHeight="1" x14ac:dyDescent="0.2"/>
    <row r="40" spans="2:6" ht="17.25" customHeight="1" x14ac:dyDescent="0.2"/>
    <row r="41" spans="2:6" ht="17.25" customHeight="1" x14ac:dyDescent="0.2"/>
    <row r="42" spans="2:6" ht="17.25" customHeight="1" x14ac:dyDescent="0.2"/>
  </sheetData>
  <sheetProtection sheet="1" objects="1" scenarios="1"/>
  <mergeCells count="4">
    <mergeCell ref="C4:D4"/>
    <mergeCell ref="C36:E36"/>
    <mergeCell ref="D38:E38"/>
    <mergeCell ref="B38:C38"/>
  </mergeCells>
  <phoneticPr fontId="3" type="noConversion"/>
  <printOptions horizontalCentered="1" verticalCentered="1"/>
  <pageMargins left="0.75" right="0.75" top="0.39370078740157483" bottom="0.78740157480314965" header="0" footer="0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/>
  <dimension ref="A1:GJ25"/>
  <sheetViews>
    <sheetView showGridLines="0" workbookViewId="0">
      <selection activeCell="D20" sqref="D20"/>
    </sheetView>
  </sheetViews>
  <sheetFormatPr defaultColWidth="3.625" defaultRowHeight="12.75" x14ac:dyDescent="0.2"/>
  <cols>
    <col min="1" max="1" width="4.5" customWidth="1"/>
  </cols>
  <sheetData>
    <row r="1" spans="1:192" x14ac:dyDescent="0.2">
      <c r="A1" s="56" t="s">
        <v>6</v>
      </c>
      <c r="B1" s="55">
        <v>40</v>
      </c>
      <c r="C1" s="55">
        <v>42</v>
      </c>
      <c r="D1" s="55">
        <v>44</v>
      </c>
      <c r="E1" s="55">
        <v>46</v>
      </c>
      <c r="F1" s="55">
        <v>48</v>
      </c>
      <c r="G1" s="55">
        <v>50</v>
      </c>
      <c r="H1" s="55">
        <v>52</v>
      </c>
      <c r="I1" s="55">
        <v>54</v>
      </c>
      <c r="J1" s="55">
        <v>56</v>
      </c>
      <c r="K1" s="55">
        <v>58</v>
      </c>
      <c r="L1" s="55">
        <v>60</v>
      </c>
      <c r="M1" s="55">
        <v>62</v>
      </c>
      <c r="N1" s="55">
        <v>64</v>
      </c>
      <c r="O1" s="55">
        <v>66</v>
      </c>
      <c r="P1" s="55">
        <v>68</v>
      </c>
      <c r="Q1" s="55">
        <v>70</v>
      </c>
      <c r="R1" s="55">
        <v>72</v>
      </c>
      <c r="S1" s="55">
        <v>74</v>
      </c>
      <c r="T1" s="55">
        <v>76</v>
      </c>
      <c r="U1" s="55">
        <v>78</v>
      </c>
      <c r="V1" s="55">
        <v>80</v>
      </c>
      <c r="W1" s="55">
        <v>82</v>
      </c>
      <c r="X1" s="55">
        <v>84</v>
      </c>
      <c r="Y1" s="55">
        <v>86</v>
      </c>
      <c r="Z1" s="55">
        <v>88</v>
      </c>
      <c r="AA1" s="55">
        <v>90</v>
      </c>
      <c r="AB1" s="55">
        <v>92</v>
      </c>
      <c r="AC1" s="55">
        <v>94</v>
      </c>
      <c r="AD1" s="55">
        <v>96</v>
      </c>
      <c r="AE1" s="55">
        <v>98</v>
      </c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/>
      <c r="FJ1" s="53"/>
      <c r="FK1" s="53"/>
      <c r="FL1" s="53"/>
      <c r="FM1" s="53"/>
      <c r="FN1" s="53"/>
      <c r="FO1" s="53"/>
      <c r="FP1" s="53"/>
      <c r="FQ1" s="53"/>
      <c r="FR1" s="53"/>
      <c r="FS1" s="53"/>
      <c r="FT1" s="53"/>
      <c r="FU1" s="53"/>
      <c r="FV1" s="53"/>
      <c r="FW1" s="53"/>
      <c r="FX1" s="53"/>
      <c r="FY1" s="53"/>
      <c r="FZ1" s="53"/>
      <c r="GA1" s="53"/>
      <c r="GB1" s="53"/>
      <c r="GC1" s="53"/>
      <c r="GD1" s="53"/>
      <c r="GE1" s="53"/>
      <c r="GF1" s="53"/>
      <c r="GG1" s="53"/>
      <c r="GH1" s="53"/>
      <c r="GI1" s="53"/>
      <c r="GJ1" s="53"/>
    </row>
    <row r="2" spans="1:192" x14ac:dyDescent="0.2">
      <c r="A2" s="56" t="s">
        <v>7</v>
      </c>
      <c r="B2" s="55">
        <v>71</v>
      </c>
      <c r="C2" s="55">
        <v>72</v>
      </c>
      <c r="D2" s="55">
        <v>73</v>
      </c>
      <c r="E2" s="55">
        <v>74</v>
      </c>
      <c r="F2" s="55">
        <v>75</v>
      </c>
      <c r="G2" s="55">
        <v>76</v>
      </c>
      <c r="H2" s="55">
        <v>77</v>
      </c>
      <c r="I2" s="55">
        <v>78</v>
      </c>
      <c r="J2" s="55">
        <v>79</v>
      </c>
      <c r="K2" s="55">
        <v>80</v>
      </c>
      <c r="L2" s="55">
        <v>81</v>
      </c>
      <c r="M2" s="55">
        <v>82</v>
      </c>
      <c r="N2" s="55">
        <v>83</v>
      </c>
      <c r="O2" s="55">
        <v>84</v>
      </c>
      <c r="P2" s="55">
        <v>85</v>
      </c>
      <c r="Q2" s="55">
        <v>86</v>
      </c>
      <c r="R2" s="55">
        <v>87</v>
      </c>
      <c r="S2" s="55">
        <v>88</v>
      </c>
      <c r="T2" s="55">
        <v>89</v>
      </c>
      <c r="U2" s="55">
        <v>90</v>
      </c>
      <c r="V2" s="55">
        <v>91</v>
      </c>
      <c r="W2" s="55">
        <v>92</v>
      </c>
      <c r="X2" s="55">
        <v>93</v>
      </c>
      <c r="Y2" s="55">
        <v>94</v>
      </c>
      <c r="Z2" s="55">
        <v>95</v>
      </c>
      <c r="AA2" s="55">
        <v>96</v>
      </c>
      <c r="AB2" s="55">
        <v>97</v>
      </c>
      <c r="AC2" s="55">
        <v>98</v>
      </c>
      <c r="AD2" s="55">
        <v>99</v>
      </c>
      <c r="AE2" s="55">
        <v>100</v>
      </c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</row>
    <row r="3" spans="1:192" x14ac:dyDescent="0.2">
      <c r="A3" s="56" t="s">
        <v>8</v>
      </c>
      <c r="B3" s="55">
        <v>89</v>
      </c>
      <c r="C3" s="55">
        <v>88</v>
      </c>
      <c r="D3" s="55">
        <v>87</v>
      </c>
      <c r="E3" s="55">
        <v>86</v>
      </c>
      <c r="F3" s="55">
        <v>85</v>
      </c>
      <c r="G3" s="55">
        <v>84</v>
      </c>
      <c r="H3" s="55">
        <v>83</v>
      </c>
      <c r="I3" s="55">
        <v>82</v>
      </c>
      <c r="J3" s="55">
        <v>81</v>
      </c>
      <c r="K3" s="55">
        <v>80</v>
      </c>
      <c r="L3" s="55">
        <v>79</v>
      </c>
      <c r="M3" s="55">
        <v>78</v>
      </c>
      <c r="N3" s="55">
        <v>77</v>
      </c>
      <c r="O3" s="55">
        <v>76</v>
      </c>
      <c r="P3" s="55">
        <v>75</v>
      </c>
      <c r="Q3" s="55">
        <v>74</v>
      </c>
      <c r="R3" s="55">
        <v>73</v>
      </c>
      <c r="S3" s="55">
        <v>72</v>
      </c>
      <c r="T3" s="55">
        <v>71</v>
      </c>
      <c r="U3" s="55">
        <v>70</v>
      </c>
      <c r="V3" s="55">
        <v>69</v>
      </c>
      <c r="W3" s="55">
        <v>68</v>
      </c>
      <c r="X3" s="55">
        <v>67</v>
      </c>
      <c r="Y3" s="55">
        <v>66</v>
      </c>
      <c r="Z3" s="55">
        <v>65</v>
      </c>
      <c r="AA3" s="55">
        <v>64</v>
      </c>
      <c r="AB3" s="55">
        <v>63</v>
      </c>
      <c r="AC3" s="55">
        <v>62</v>
      </c>
      <c r="AD3" s="55">
        <v>61</v>
      </c>
      <c r="AE3" s="55">
        <v>60</v>
      </c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</row>
    <row r="4" spans="1:192" x14ac:dyDescent="0.2">
      <c r="A4" s="56" t="s">
        <v>9</v>
      </c>
      <c r="B4" s="55">
        <v>77</v>
      </c>
      <c r="C4" s="55">
        <v>76</v>
      </c>
      <c r="D4" s="55">
        <v>75</v>
      </c>
      <c r="E4" s="55">
        <v>74</v>
      </c>
      <c r="F4" s="55">
        <v>73</v>
      </c>
      <c r="G4" s="55">
        <v>72</v>
      </c>
      <c r="H4" s="55">
        <v>71</v>
      </c>
      <c r="I4" s="55">
        <v>70</v>
      </c>
      <c r="J4" s="55">
        <v>69</v>
      </c>
      <c r="K4" s="55">
        <v>68</v>
      </c>
      <c r="L4" s="55">
        <v>67</v>
      </c>
      <c r="M4" s="55">
        <v>66</v>
      </c>
      <c r="N4" s="55">
        <v>65</v>
      </c>
      <c r="O4" s="55">
        <v>64</v>
      </c>
      <c r="P4" s="55">
        <v>63</v>
      </c>
      <c r="Q4" s="55">
        <v>62</v>
      </c>
      <c r="R4" s="55">
        <v>61</v>
      </c>
      <c r="S4" s="55">
        <v>60</v>
      </c>
      <c r="T4" s="55">
        <v>59</v>
      </c>
      <c r="U4" s="55">
        <v>58</v>
      </c>
      <c r="V4" s="55">
        <v>57</v>
      </c>
      <c r="W4" s="55">
        <v>56</v>
      </c>
      <c r="X4" s="55">
        <v>55</v>
      </c>
      <c r="Y4" s="55">
        <v>54</v>
      </c>
      <c r="Z4" s="55">
        <v>53</v>
      </c>
      <c r="AA4" s="55">
        <v>52</v>
      </c>
      <c r="AB4" s="55">
        <v>51</v>
      </c>
      <c r="AC4" s="55">
        <v>50</v>
      </c>
      <c r="AD4" s="55">
        <v>49</v>
      </c>
      <c r="AE4" s="55">
        <v>48</v>
      </c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</row>
    <row r="5" spans="1:192" x14ac:dyDescent="0.2">
      <c r="A5" s="56" t="s">
        <v>75</v>
      </c>
      <c r="B5" s="54">
        <v>40</v>
      </c>
      <c r="C5" s="54">
        <v>42</v>
      </c>
      <c r="D5" s="54">
        <v>44</v>
      </c>
      <c r="E5" s="54">
        <v>46</v>
      </c>
      <c r="F5" s="54">
        <v>48</v>
      </c>
      <c r="G5" s="54">
        <v>50</v>
      </c>
      <c r="H5" s="54">
        <v>52</v>
      </c>
      <c r="I5" s="54">
        <v>54</v>
      </c>
      <c r="J5" s="54">
        <v>56</v>
      </c>
      <c r="K5" s="54">
        <v>58</v>
      </c>
      <c r="L5" s="54">
        <v>60</v>
      </c>
      <c r="M5" s="54">
        <v>62</v>
      </c>
      <c r="N5" s="54">
        <v>64</v>
      </c>
      <c r="O5" s="54">
        <v>66</v>
      </c>
      <c r="P5" s="54">
        <v>68</v>
      </c>
      <c r="Q5" s="54">
        <v>70</v>
      </c>
      <c r="R5" s="54">
        <v>72</v>
      </c>
      <c r="S5" s="54">
        <v>74</v>
      </c>
      <c r="T5" s="54">
        <v>76</v>
      </c>
      <c r="U5" s="54">
        <v>78</v>
      </c>
      <c r="V5" s="54">
        <v>80</v>
      </c>
      <c r="W5" s="54">
        <v>82</v>
      </c>
      <c r="X5" s="54">
        <v>84</v>
      </c>
      <c r="Y5" s="54">
        <v>86</v>
      </c>
      <c r="Z5" s="54">
        <v>88</v>
      </c>
      <c r="AA5" s="54">
        <v>90</v>
      </c>
      <c r="AB5" s="54">
        <v>92</v>
      </c>
      <c r="AC5" s="54">
        <v>94</v>
      </c>
      <c r="AD5" s="54">
        <v>96</v>
      </c>
      <c r="AE5" s="54">
        <v>98</v>
      </c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</row>
    <row r="6" spans="1:192" x14ac:dyDescent="0.2">
      <c r="A6" s="56" t="s">
        <v>76</v>
      </c>
      <c r="B6" s="54">
        <v>71</v>
      </c>
      <c r="C6" s="54">
        <v>72</v>
      </c>
      <c r="D6" s="54">
        <v>73</v>
      </c>
      <c r="E6" s="54">
        <v>74</v>
      </c>
      <c r="F6" s="54">
        <v>75</v>
      </c>
      <c r="G6" s="54">
        <v>76</v>
      </c>
      <c r="H6" s="54">
        <v>77</v>
      </c>
      <c r="I6" s="54">
        <v>78</v>
      </c>
      <c r="J6" s="54">
        <v>79</v>
      </c>
      <c r="K6" s="54">
        <v>80</v>
      </c>
      <c r="L6" s="54">
        <v>81</v>
      </c>
      <c r="M6" s="54">
        <v>82</v>
      </c>
      <c r="N6" s="54">
        <v>83</v>
      </c>
      <c r="O6" s="54">
        <v>84</v>
      </c>
      <c r="P6" s="54">
        <v>85</v>
      </c>
      <c r="Q6" s="54">
        <v>86</v>
      </c>
      <c r="R6" s="54">
        <v>87</v>
      </c>
      <c r="S6" s="54">
        <v>88</v>
      </c>
      <c r="T6" s="54">
        <v>89</v>
      </c>
      <c r="U6" s="54">
        <v>90</v>
      </c>
      <c r="V6" s="54">
        <v>91</v>
      </c>
      <c r="W6" s="54">
        <v>92</v>
      </c>
      <c r="X6" s="54">
        <v>93</v>
      </c>
      <c r="Y6" s="54">
        <v>94</v>
      </c>
      <c r="Z6" s="54">
        <v>95</v>
      </c>
      <c r="AA6" s="54">
        <v>96</v>
      </c>
      <c r="AB6" s="54">
        <v>97</v>
      </c>
      <c r="AC6" s="54">
        <v>98</v>
      </c>
      <c r="AD6" s="54">
        <v>99</v>
      </c>
      <c r="AE6" s="54">
        <v>100</v>
      </c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</row>
    <row r="7" spans="1:192" x14ac:dyDescent="0.2">
      <c r="A7" s="56" t="s">
        <v>77</v>
      </c>
      <c r="B7" s="54">
        <v>89</v>
      </c>
      <c r="C7" s="54">
        <v>88</v>
      </c>
      <c r="D7" s="54">
        <v>87</v>
      </c>
      <c r="E7" s="54">
        <v>86</v>
      </c>
      <c r="F7" s="54">
        <v>85</v>
      </c>
      <c r="G7" s="54">
        <v>84</v>
      </c>
      <c r="H7" s="54">
        <v>83</v>
      </c>
      <c r="I7" s="54">
        <v>82</v>
      </c>
      <c r="J7" s="54">
        <v>81</v>
      </c>
      <c r="K7" s="54">
        <v>80</v>
      </c>
      <c r="L7" s="54">
        <v>79</v>
      </c>
      <c r="M7" s="54">
        <v>78</v>
      </c>
      <c r="N7" s="54">
        <v>77</v>
      </c>
      <c r="O7" s="54">
        <v>76</v>
      </c>
      <c r="P7" s="54">
        <v>75</v>
      </c>
      <c r="Q7" s="54">
        <v>74</v>
      </c>
      <c r="R7" s="54">
        <v>73</v>
      </c>
      <c r="S7" s="54">
        <v>72</v>
      </c>
      <c r="T7" s="54">
        <v>71</v>
      </c>
      <c r="U7" s="54">
        <v>70</v>
      </c>
      <c r="V7" s="54">
        <v>69</v>
      </c>
      <c r="W7" s="54">
        <v>68</v>
      </c>
      <c r="X7" s="54">
        <v>67</v>
      </c>
      <c r="Y7" s="54">
        <v>66</v>
      </c>
      <c r="Z7" s="54">
        <v>65</v>
      </c>
      <c r="AA7" s="54">
        <v>64</v>
      </c>
      <c r="AB7" s="54">
        <v>63</v>
      </c>
      <c r="AC7" s="54">
        <v>62</v>
      </c>
      <c r="AD7" s="54">
        <v>61</v>
      </c>
      <c r="AE7" s="54">
        <v>60</v>
      </c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</row>
    <row r="8" spans="1:192" x14ac:dyDescent="0.2">
      <c r="A8" s="56" t="s">
        <v>78</v>
      </c>
      <c r="B8" s="54">
        <v>77</v>
      </c>
      <c r="C8" s="54">
        <v>76</v>
      </c>
      <c r="D8" s="54">
        <v>75</v>
      </c>
      <c r="E8" s="54">
        <v>74</v>
      </c>
      <c r="F8" s="54">
        <v>73</v>
      </c>
      <c r="G8" s="54">
        <v>72</v>
      </c>
      <c r="H8" s="54">
        <v>71</v>
      </c>
      <c r="I8" s="54">
        <v>70</v>
      </c>
      <c r="J8" s="54">
        <v>69</v>
      </c>
      <c r="K8" s="54">
        <v>68</v>
      </c>
      <c r="L8" s="54">
        <v>67</v>
      </c>
      <c r="M8" s="54">
        <v>66</v>
      </c>
      <c r="N8" s="54">
        <v>65</v>
      </c>
      <c r="O8" s="54">
        <v>64</v>
      </c>
      <c r="P8" s="54">
        <v>63</v>
      </c>
      <c r="Q8" s="54">
        <v>62</v>
      </c>
      <c r="R8" s="54">
        <v>61</v>
      </c>
      <c r="S8" s="54">
        <v>60</v>
      </c>
      <c r="T8" s="54">
        <v>59</v>
      </c>
      <c r="U8" s="54">
        <v>58</v>
      </c>
      <c r="V8" s="54">
        <v>57</v>
      </c>
      <c r="W8" s="54">
        <v>56</v>
      </c>
      <c r="X8" s="54">
        <v>55</v>
      </c>
      <c r="Y8" s="54">
        <v>54</v>
      </c>
      <c r="Z8" s="54">
        <v>53</v>
      </c>
      <c r="AA8" s="54">
        <v>52</v>
      </c>
      <c r="AB8" s="54">
        <v>51</v>
      </c>
      <c r="AC8" s="54">
        <v>50</v>
      </c>
      <c r="AD8" s="54">
        <v>49</v>
      </c>
      <c r="AE8" s="54">
        <v>48</v>
      </c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</row>
    <row r="9" spans="1:192" x14ac:dyDescent="0.2">
      <c r="A9" s="56" t="s">
        <v>79</v>
      </c>
      <c r="B9" s="54">
        <v>40</v>
      </c>
      <c r="C9" s="54">
        <v>42</v>
      </c>
      <c r="D9" s="54">
        <v>44</v>
      </c>
      <c r="E9" s="54">
        <v>46</v>
      </c>
      <c r="F9" s="54">
        <v>48</v>
      </c>
      <c r="G9" s="54">
        <v>50</v>
      </c>
      <c r="H9" s="54">
        <v>52</v>
      </c>
      <c r="I9" s="54">
        <v>54</v>
      </c>
      <c r="J9" s="54">
        <v>56</v>
      </c>
      <c r="K9" s="54">
        <v>58</v>
      </c>
      <c r="L9" s="54">
        <v>60</v>
      </c>
      <c r="M9" s="54">
        <v>62</v>
      </c>
      <c r="N9" s="54">
        <v>64</v>
      </c>
      <c r="O9" s="54">
        <v>66</v>
      </c>
      <c r="P9" s="54">
        <v>68</v>
      </c>
      <c r="Q9" s="54">
        <v>70</v>
      </c>
      <c r="R9" s="54">
        <v>72</v>
      </c>
      <c r="S9" s="54">
        <v>74</v>
      </c>
      <c r="T9" s="54">
        <v>76</v>
      </c>
      <c r="U9" s="54">
        <v>78</v>
      </c>
      <c r="V9" s="54">
        <v>80</v>
      </c>
      <c r="W9" s="54">
        <v>82</v>
      </c>
      <c r="X9" s="54">
        <v>84</v>
      </c>
      <c r="Y9" s="54">
        <v>86</v>
      </c>
      <c r="Z9" s="54">
        <v>88</v>
      </c>
      <c r="AA9" s="54">
        <v>90</v>
      </c>
      <c r="AB9" s="54">
        <v>92</v>
      </c>
      <c r="AC9" s="54">
        <v>94</v>
      </c>
      <c r="AD9" s="54">
        <v>96</v>
      </c>
      <c r="AE9" s="54">
        <v>98</v>
      </c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</row>
    <row r="10" spans="1:192" x14ac:dyDescent="0.2">
      <c r="A10" s="56" t="s">
        <v>80</v>
      </c>
      <c r="B10" s="54">
        <v>71</v>
      </c>
      <c r="C10" s="54">
        <v>72</v>
      </c>
      <c r="D10" s="54">
        <v>73</v>
      </c>
      <c r="E10" s="54">
        <v>74</v>
      </c>
      <c r="F10" s="54">
        <v>75</v>
      </c>
      <c r="G10" s="54">
        <v>76</v>
      </c>
      <c r="H10" s="54">
        <v>77</v>
      </c>
      <c r="I10" s="54">
        <v>78</v>
      </c>
      <c r="J10" s="54">
        <v>79</v>
      </c>
      <c r="K10" s="54">
        <v>80</v>
      </c>
      <c r="L10" s="54">
        <v>81</v>
      </c>
      <c r="M10" s="54">
        <v>82</v>
      </c>
      <c r="N10" s="54">
        <v>83</v>
      </c>
      <c r="O10" s="54">
        <v>84</v>
      </c>
      <c r="P10" s="54">
        <v>85</v>
      </c>
      <c r="Q10" s="54">
        <v>86</v>
      </c>
      <c r="R10" s="54">
        <v>87</v>
      </c>
      <c r="S10" s="54">
        <v>88</v>
      </c>
      <c r="T10" s="54">
        <v>89</v>
      </c>
      <c r="U10" s="54">
        <v>90</v>
      </c>
      <c r="V10" s="54">
        <v>91</v>
      </c>
      <c r="W10" s="54">
        <v>92</v>
      </c>
      <c r="X10" s="54">
        <v>93</v>
      </c>
      <c r="Y10" s="54">
        <v>94</v>
      </c>
      <c r="Z10" s="54">
        <v>95</v>
      </c>
      <c r="AA10" s="54">
        <v>96</v>
      </c>
      <c r="AB10" s="54">
        <v>97</v>
      </c>
      <c r="AC10" s="54">
        <v>98</v>
      </c>
      <c r="AD10" s="54">
        <v>99</v>
      </c>
      <c r="AE10" s="54">
        <v>100</v>
      </c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</row>
    <row r="11" spans="1:192" x14ac:dyDescent="0.2">
      <c r="A11" s="56" t="s">
        <v>81</v>
      </c>
      <c r="B11" s="54">
        <v>89</v>
      </c>
      <c r="C11" s="54">
        <v>88</v>
      </c>
      <c r="D11" s="54">
        <v>87</v>
      </c>
      <c r="E11" s="54">
        <v>86</v>
      </c>
      <c r="F11" s="54">
        <v>85</v>
      </c>
      <c r="G11" s="54">
        <v>84</v>
      </c>
      <c r="H11" s="54">
        <v>83</v>
      </c>
      <c r="I11" s="54">
        <v>82</v>
      </c>
      <c r="J11" s="54">
        <v>81</v>
      </c>
      <c r="K11" s="54">
        <v>80</v>
      </c>
      <c r="L11" s="54">
        <v>79</v>
      </c>
      <c r="M11" s="54">
        <v>78</v>
      </c>
      <c r="N11" s="54">
        <v>77</v>
      </c>
      <c r="O11" s="54">
        <v>76</v>
      </c>
      <c r="P11" s="54">
        <v>75</v>
      </c>
      <c r="Q11" s="54">
        <v>74</v>
      </c>
      <c r="R11" s="54">
        <v>73</v>
      </c>
      <c r="S11" s="54">
        <v>72</v>
      </c>
      <c r="T11" s="54">
        <v>71</v>
      </c>
      <c r="U11" s="54">
        <v>70</v>
      </c>
      <c r="V11" s="54">
        <v>69</v>
      </c>
      <c r="W11" s="54">
        <v>68</v>
      </c>
      <c r="X11" s="54">
        <v>67</v>
      </c>
      <c r="Y11" s="54">
        <v>66</v>
      </c>
      <c r="Z11" s="54">
        <v>65</v>
      </c>
      <c r="AA11" s="54">
        <v>64</v>
      </c>
      <c r="AB11" s="54">
        <v>63</v>
      </c>
      <c r="AC11" s="54">
        <v>62</v>
      </c>
      <c r="AD11" s="54">
        <v>61</v>
      </c>
      <c r="AE11" s="54">
        <v>60</v>
      </c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</row>
    <row r="12" spans="1:192" x14ac:dyDescent="0.2">
      <c r="A12" s="56" t="s">
        <v>82</v>
      </c>
      <c r="B12" s="54">
        <v>77</v>
      </c>
      <c r="C12" s="54">
        <v>76</v>
      </c>
      <c r="D12" s="54">
        <v>75</v>
      </c>
      <c r="E12" s="54">
        <v>74</v>
      </c>
      <c r="F12" s="54">
        <v>73</v>
      </c>
      <c r="G12" s="54">
        <v>72</v>
      </c>
      <c r="H12" s="54">
        <v>71</v>
      </c>
      <c r="I12" s="54">
        <v>70</v>
      </c>
      <c r="J12" s="54">
        <v>69</v>
      </c>
      <c r="K12" s="54">
        <v>68</v>
      </c>
      <c r="L12" s="54">
        <v>67</v>
      </c>
      <c r="M12" s="54">
        <v>66</v>
      </c>
      <c r="N12" s="54">
        <v>65</v>
      </c>
      <c r="O12" s="54">
        <v>64</v>
      </c>
      <c r="P12" s="54">
        <v>63</v>
      </c>
      <c r="Q12" s="54">
        <v>62</v>
      </c>
      <c r="R12" s="54">
        <v>61</v>
      </c>
      <c r="S12" s="54">
        <v>60</v>
      </c>
      <c r="T12" s="54">
        <v>59</v>
      </c>
      <c r="U12" s="54">
        <v>58</v>
      </c>
      <c r="V12" s="54">
        <v>57</v>
      </c>
      <c r="W12" s="54">
        <v>56</v>
      </c>
      <c r="X12" s="54">
        <v>55</v>
      </c>
      <c r="Y12" s="54">
        <v>54</v>
      </c>
      <c r="Z12" s="54">
        <v>53</v>
      </c>
      <c r="AA12" s="54">
        <v>52</v>
      </c>
      <c r="AB12" s="54">
        <v>51</v>
      </c>
      <c r="AC12" s="54">
        <v>50</v>
      </c>
      <c r="AD12" s="54">
        <v>49</v>
      </c>
      <c r="AE12" s="54">
        <v>48</v>
      </c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</row>
    <row r="13" spans="1:192" ht="13.5" thickBot="1" x14ac:dyDescent="0.25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</row>
    <row r="14" spans="1:192" x14ac:dyDescent="0.2">
      <c r="A14" s="56" t="s">
        <v>6</v>
      </c>
      <c r="B14" s="55">
        <v>44</v>
      </c>
      <c r="D14" s="52" t="s">
        <v>87</v>
      </c>
      <c r="E14" s="52" t="s">
        <v>89</v>
      </c>
    </row>
    <row r="15" spans="1:192" x14ac:dyDescent="0.2">
      <c r="A15" s="56" t="s">
        <v>7</v>
      </c>
      <c r="B15" s="55">
        <v>73</v>
      </c>
      <c r="D15" s="50">
        <v>44</v>
      </c>
      <c r="E15" s="50">
        <v>3</v>
      </c>
    </row>
    <row r="16" spans="1:192" x14ac:dyDescent="0.2">
      <c r="A16" s="56" t="s">
        <v>8</v>
      </c>
      <c r="B16" s="55">
        <v>87</v>
      </c>
      <c r="D16" s="50">
        <v>58.333333333333336</v>
      </c>
      <c r="E16" s="50">
        <v>0</v>
      </c>
    </row>
    <row r="17" spans="1:5" x14ac:dyDescent="0.2">
      <c r="A17" s="56" t="s">
        <v>9</v>
      </c>
      <c r="B17" s="55">
        <v>75</v>
      </c>
      <c r="D17" s="50">
        <v>72.666666666666671</v>
      </c>
      <c r="E17" s="50">
        <v>0</v>
      </c>
    </row>
    <row r="18" spans="1:5" ht="13.5" thickBot="1" x14ac:dyDescent="0.25">
      <c r="A18" s="56" t="s">
        <v>75</v>
      </c>
      <c r="B18" s="54">
        <v>44</v>
      </c>
      <c r="D18" s="51" t="s">
        <v>88</v>
      </c>
      <c r="E18" s="51">
        <v>9</v>
      </c>
    </row>
    <row r="19" spans="1:5" x14ac:dyDescent="0.2">
      <c r="A19" s="56" t="s">
        <v>76</v>
      </c>
      <c r="B19" s="54">
        <v>73</v>
      </c>
    </row>
    <row r="20" spans="1:5" x14ac:dyDescent="0.2">
      <c r="A20" s="56" t="s">
        <v>77</v>
      </c>
      <c r="B20" s="54">
        <v>87</v>
      </c>
    </row>
    <row r="21" spans="1:5" x14ac:dyDescent="0.2">
      <c r="A21" s="56" t="s">
        <v>78</v>
      </c>
      <c r="B21" s="54">
        <v>75</v>
      </c>
    </row>
    <row r="22" spans="1:5" x14ac:dyDescent="0.2">
      <c r="A22" s="56" t="s">
        <v>79</v>
      </c>
      <c r="B22" s="54">
        <v>44</v>
      </c>
    </row>
    <row r="23" spans="1:5" x14ac:dyDescent="0.2">
      <c r="A23" s="56" t="s">
        <v>80</v>
      </c>
      <c r="B23" s="54">
        <v>73</v>
      </c>
    </row>
    <row r="24" spans="1:5" x14ac:dyDescent="0.2">
      <c r="A24" s="56" t="s">
        <v>81</v>
      </c>
      <c r="B24" s="54">
        <v>87</v>
      </c>
    </row>
    <row r="25" spans="1:5" x14ac:dyDescent="0.2">
      <c r="A25" s="56" t="s">
        <v>82</v>
      </c>
      <c r="B25" s="54">
        <v>75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Diálogos</vt:lpstr>
      </vt:variant>
      <vt:variant>
        <vt:i4>1</vt:i4>
      </vt:variant>
    </vt:vector>
  </HeadingPairs>
  <TitlesOfParts>
    <vt:vector size="4" baseType="lpstr">
      <vt:lpstr>Pontuações das Avaliações</vt:lpstr>
      <vt:lpstr>Classificação</vt:lpstr>
      <vt:lpstr>Folha1</vt:lpstr>
      <vt:lpstr>Cxdialog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Aproveitamento dos Alunos</dc:title>
  <dc:creator>Joaquim Félix</dc:creator>
  <cp:lastModifiedBy>Maria Amélia Dória</cp:lastModifiedBy>
  <cp:lastPrinted>2012-11-09T17:00:52Z</cp:lastPrinted>
  <dcterms:created xsi:type="dcterms:W3CDTF">2008-04-24T14:02:25Z</dcterms:created>
  <dcterms:modified xsi:type="dcterms:W3CDTF">2014-11-17T13:46:40Z</dcterms:modified>
</cp:coreProperties>
</file>